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salazar\Desktop\"/>
    </mc:Choice>
  </mc:AlternateContent>
  <bookViews>
    <workbookView xWindow="0" yWindow="0" windowWidth="28800" windowHeight="11835"/>
  </bookViews>
  <sheets>
    <sheet name="CONSOLIDADO ACUM. MES.MAYO-16" sheetId="1" r:id="rId1"/>
    <sheet name="EJEC. ACUMULADA SIIF A MAYO-16" sheetId="4" r:id="rId2"/>
    <sheet name="EJECUCIÓN SIIF MES MAYO-16" sheetId="3" r:id="rId3"/>
    <sheet name="Hoja2" sheetId="2" r:id="rId4"/>
  </sheets>
  <definedNames>
    <definedName name="_xlnm._FilterDatabase" localSheetId="0" hidden="1">'CONSOLIDADO ACUM. MES.MAYO-16'!$A$20:$AY$171</definedName>
    <definedName name="_xlnm._FilterDatabase" localSheetId="2" hidden="1">'EJECUCIÓN SIIF MES MAYO-16'!$A$17:$BD$17</definedName>
    <definedName name="_xlnm.Print_Area" localSheetId="0">'CONSOLIDADO ACUM. MES.MAYO-16'!$C$11:$AY$171</definedName>
    <definedName name="_xlnm.Print_Titles" localSheetId="0">'CONSOLIDADO ACUM. MES.MAYO-16'!$B:$E,'CONSOLIDADO ACUM. MES.MAYO-16'!$5:$20</definedName>
    <definedName name="_xlnm.Print_Titles" localSheetId="1">'EJEC. ACUMULADA SIIF A MAYO-16'!$A:$AS,'EJEC. ACUMULADA SIIF A MAYO-16'!$17:$17</definedName>
    <definedName name="_xlnm.Print_Titles" localSheetId="2">'EJECUCIÓN SIIF MES MAYO-16'!$A:$Z,'EJECUCIÓN SIIF MES MAYO-16'!$17:$17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Q15" i="4" l="1"/>
  <c r="AW171" i="1" l="1"/>
</calcChain>
</file>

<file path=xl/sharedStrings.xml><?xml version="1.0" encoding="utf-8"?>
<sst xmlns="http://schemas.openxmlformats.org/spreadsheetml/2006/main" count="9706" uniqueCount="1734">
  <si>
    <t>SECCION 2502 DEFENSORIA DEL PUEBLO</t>
  </si>
  <si>
    <t>INFORME DE EJECUCIÓN PRESUPUESTAL VIGENCIA 2016</t>
  </si>
  <si>
    <t>A MAYO2016</t>
  </si>
  <si>
    <t>Fuente: Sistema de Información Financiera SIIF</t>
  </si>
  <si>
    <t xml:space="preserve"> </t>
  </si>
  <si>
    <t>APROPIACION 
INICIAL</t>
  </si>
  <si>
    <t>MODIFICACIONES</t>
  </si>
  <si>
    <t>TOTAL MODIFICACIONES</t>
  </si>
  <si>
    <t>APLAZAMIENTO</t>
  </si>
  <si>
    <t>ADICION</t>
  </si>
  <si>
    <t>APROPIACION
VIGENTE DEP GASTO</t>
  </si>
  <si>
    <t>APROPIACION
DISP. VIGENTE
DESC. CDP MOD</t>
  </si>
  <si>
    <t>CDP</t>
  </si>
  <si>
    <t>CERTIFICADOS
ACUMULADOS</t>
  </si>
  <si>
    <t>COMPROMISOS</t>
  </si>
  <si>
    <t>COMPROMISOS
ACUMULADOS</t>
  </si>
  <si>
    <t>OBLIGACIONES</t>
  </si>
  <si>
    <t>OBLIGACIONES
ACUMULADOS</t>
  </si>
  <si>
    <t>PAGOS</t>
  </si>
  <si>
    <t>PAGOS
ACUMULADOS</t>
  </si>
  <si>
    <t>SALDO POR
CERTIFICAR</t>
  </si>
  <si>
    <t>SALDO POR
COMPROMETER</t>
  </si>
  <si>
    <t>SALDO POR
OBLIGAR</t>
  </si>
  <si>
    <t>SALDO POR
PAGAR</t>
  </si>
  <si>
    <t>EJECUCIÓN
APR Vs CDP</t>
  </si>
  <si>
    <t>EJECUCIÓN
APR Vs COMP</t>
  </si>
  <si>
    <t>CODIGO</t>
  </si>
  <si>
    <t>REC</t>
  </si>
  <si>
    <t>DESCRIPCION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</si>
  <si>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</si>
  <si>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</si>
  <si>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</si>
  <si>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</si>
  <si>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</si>
  <si>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</si>
  <si>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</si>
  <si>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</si>
  <si>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</si>
  <si>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</si>
  <si>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</si>
  <si>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</si>
  <si>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P/TAL</t>
  </si>
  <si>
    <t>CONTRACREDITO</t>
  </si>
  <si>
    <t>CREDITO</t>
  </si>
  <si>
    <t>BLOQUEO</t>
  </si>
  <si>
    <t>(1-2)</t>
  </si>
  <si>
    <t>(2-3)</t>
  </si>
  <si>
    <t>(3-4)</t>
  </si>
  <si>
    <t>(4-5)</t>
  </si>
  <si>
    <t>A</t>
  </si>
  <si>
    <t>FUNCIONAMIENTO</t>
  </si>
  <si>
    <t>A-1</t>
  </si>
  <si>
    <t>GASTOS DE PERSONAL</t>
  </si>
  <si>
    <t>A-1-0-1</t>
  </si>
  <si>
    <t>SERVICIOS PERSONALES ASOCIADOS A LA NOMINA</t>
  </si>
  <si>
    <t>*</t>
  </si>
  <si>
    <t>A-1-0-1-1</t>
  </si>
  <si>
    <t>SUELDOS DE PERSONAL DE NOMINA</t>
  </si>
  <si>
    <t>A-1-0-1-1-110</t>
  </si>
  <si>
    <t>A-1-0-1-1-1</t>
  </si>
  <si>
    <t>10</t>
  </si>
  <si>
    <t>SUELDOS</t>
  </si>
  <si>
    <t>A-1-0-1-1-210</t>
  </si>
  <si>
    <t>A-1-0-1-1-2</t>
  </si>
  <si>
    <t>SUELDOS DE VACACIONES</t>
  </si>
  <si>
    <t>A-1-0-1-1-410</t>
  </si>
  <si>
    <t>A-1-0-1-1-4</t>
  </si>
  <si>
    <t>INCAPACIDADES Y LICENCIA DE MATERNIDAD</t>
  </si>
  <si>
    <t>A-1-0-1-4</t>
  </si>
  <si>
    <t>PRIMA TECNICA</t>
  </si>
  <si>
    <t>A-1-0-1-4-210</t>
  </si>
  <si>
    <t>A-1-0-1-4-2</t>
  </si>
  <si>
    <t>PRIMA TECNICA NO SALARIAL</t>
  </si>
  <si>
    <t>A-1-0-1-5-10</t>
  </si>
  <si>
    <t>OTROS</t>
  </si>
  <si>
    <t>A-1-0-1-5-110</t>
  </si>
  <si>
    <t>A-1-0-1-5-1</t>
  </si>
  <si>
    <t>GASTOS DE REPRESENTACION</t>
  </si>
  <si>
    <t>A-1-0-1-5-1410</t>
  </si>
  <si>
    <t>A-1-0-1-5-14</t>
  </si>
  <si>
    <t>PRIMA DE SERVICIO</t>
  </si>
  <si>
    <t>A-1-0-1-5-1510</t>
  </si>
  <si>
    <t>A-1-0-1-5-15</t>
  </si>
  <si>
    <t>PRIMA DE VACACIONES</t>
  </si>
  <si>
    <t>A-1-0-1-5-1610</t>
  </si>
  <si>
    <t>A-1-0-1-5-16</t>
  </si>
  <si>
    <t>PRIMA DE NAVIDAD</t>
  </si>
  <si>
    <t>A-1-0-1-5-210</t>
  </si>
  <si>
    <t>A-1-0-1-5-2</t>
  </si>
  <si>
    <t>BONIFICACION POR SERVICIOS PRESTADOS</t>
  </si>
  <si>
    <t>A-1-0-1-5-2210</t>
  </si>
  <si>
    <t>A-1-0-1-5-22</t>
  </si>
  <si>
    <t>PRIMA ESPECIAL DE SERVICIOS</t>
  </si>
  <si>
    <t>A-1-0-1-9</t>
  </si>
  <si>
    <t>HORAS EXTRAS, DIAS FESTIVOS E INDEMNIZACION POR VACACIONES</t>
  </si>
  <si>
    <t>A-1-0-1-9-110</t>
  </si>
  <si>
    <t>A-1-0-1-9-1</t>
  </si>
  <si>
    <t>HORAS EXTRAS</t>
  </si>
  <si>
    <t>A-1-0-1-9-310</t>
  </si>
  <si>
    <t>A-1-0-1-9-3</t>
  </si>
  <si>
    <t>INDEMNIZACION POR VACACIONES</t>
  </si>
  <si>
    <t>A 1-0-1-999</t>
  </si>
  <si>
    <t>Pagos Pasivos Exigibles Vigencia Expiradas</t>
  </si>
  <si>
    <t>A-1-0-2</t>
  </si>
  <si>
    <t>SERVICIOS PERSONALES INDIRECTOS</t>
  </si>
  <si>
    <t>A-1-0-2-12-10</t>
  </si>
  <si>
    <t>A-1-0-2-12</t>
  </si>
  <si>
    <t>HONORARIOS</t>
  </si>
  <si>
    <t>A-1-0-5</t>
  </si>
  <si>
    <t>CONTRIBUCIONES INHERENTES A LA NOMINA SECTOR PRIVADO Y PUBLICO</t>
  </si>
  <si>
    <t>A-1-0-5-1</t>
  </si>
  <si>
    <t>ADMINISTRADAS POR EL SECTOR PRIVADO</t>
  </si>
  <si>
    <t>A-1-0-5-1-110</t>
  </si>
  <si>
    <t>A-1-0-5-1-1</t>
  </si>
  <si>
    <t>CAJAS DE COMPENSACION PRIVADAS</t>
  </si>
  <si>
    <t>A-1-0-5-1-210</t>
  </si>
  <si>
    <t>A-1-0-5-1-2</t>
  </si>
  <si>
    <t>FONDOS ADMINISTRADORES DE CESANTIAS PRIVADOS</t>
  </si>
  <si>
    <t>A-1-0-5-1-310</t>
  </si>
  <si>
    <t>A-1-0-5-1-3</t>
  </si>
  <si>
    <t>FONDOS ADMINISTRADORES DE PENSIONES PRIVADOS</t>
  </si>
  <si>
    <t>A-1-0-5-1-410</t>
  </si>
  <si>
    <t>A-1-0-5-1-4</t>
  </si>
  <si>
    <t>EMPRESAS PRIVADAS PROMOTORAS DE SALUD</t>
  </si>
  <si>
    <t>A-1-0-5-1-510</t>
  </si>
  <si>
    <t>A-1-0-5-1-5</t>
  </si>
  <si>
    <t>ADMINISTRADORAS PRIVADAS DE APORTES PARA ACCIDENTES DE TRABAJO Y ENFERMEDADES PROFESIONALES</t>
  </si>
  <si>
    <t>A-1-0-5-2</t>
  </si>
  <si>
    <t>ADMINISTRADAS POR EL SECTOR PÚBLICO</t>
  </si>
  <si>
    <t>A-1-0-5-2-110</t>
  </si>
  <si>
    <t>A-1-0-5-2-1</t>
  </si>
  <si>
    <t>CAJAS DE COMPENSACION PUBLICAS</t>
  </si>
  <si>
    <t>A-1-0-5-2-210</t>
  </si>
  <si>
    <t>A-1-0-5-2-2</t>
  </si>
  <si>
    <t>FONDO NACIONAL DEL AHORRO</t>
  </si>
  <si>
    <t>A-1-0-5-2-310</t>
  </si>
  <si>
    <t>A-1-0-5-2-3</t>
  </si>
  <si>
    <t>FONDOS ADMINISTRADORES DE PENSIONES PUBLICOS</t>
  </si>
  <si>
    <t>A-1-0-5-2-610</t>
  </si>
  <si>
    <t>A-1-0-5-2-6</t>
  </si>
  <si>
    <t>EMPRESAS PUBLICAS PROMOTORAS DE SALUD</t>
  </si>
  <si>
    <t>A-1-0-5-6-10</t>
  </si>
  <si>
    <t>A-1-0-5-6</t>
  </si>
  <si>
    <t>APORTES AL ICBF</t>
  </si>
  <si>
    <t>A-1-0-5-7-10</t>
  </si>
  <si>
    <t>A-1-0-5-7</t>
  </si>
  <si>
    <t>APORTES AL SENA</t>
  </si>
  <si>
    <t>A-1-0-5-8-10</t>
  </si>
  <si>
    <t>A-1-0-5-8</t>
  </si>
  <si>
    <t>APORTES A LA ESAP</t>
  </si>
  <si>
    <t>A-1-0-5-9-10</t>
  </si>
  <si>
    <t>A-1-0-5-9</t>
  </si>
  <si>
    <t>APORTES A ESCUELAS INDUSTRIALES E INSTITUTOS TECNICOS</t>
  </si>
  <si>
    <t>A-2</t>
  </si>
  <si>
    <t>GASTOS GENERALES</t>
  </si>
  <si>
    <t>A-2-0-3</t>
  </si>
  <si>
    <t>IMPUESTOS Y MULTAS</t>
  </si>
  <si>
    <t>A-2-0-3-50</t>
  </si>
  <si>
    <t>IMPUESTOS Y CONTRIBUCIONES</t>
  </si>
  <si>
    <t>A-2-0-3-50-210</t>
  </si>
  <si>
    <t>A-2-0-3-50-2</t>
  </si>
  <si>
    <t>IMPUESTO DE VEHICULO</t>
  </si>
  <si>
    <t>A-2-0-3-50-310</t>
  </si>
  <si>
    <t>A-2-0-3-50-3</t>
  </si>
  <si>
    <t>IMPUESTO PREDIAL</t>
  </si>
  <si>
    <t>A-2-0-3-50-1610</t>
  </si>
  <si>
    <t>A-2-0-3-50-16</t>
  </si>
  <si>
    <t>VALORIZACION EDIFICACIONES</t>
  </si>
  <si>
    <t>A-2-0-3-50-9010</t>
  </si>
  <si>
    <t>A-2-0-3-50-90</t>
  </si>
  <si>
    <t>OTROS IMPUESTOS</t>
  </si>
  <si>
    <t>A-2-0-3-51</t>
  </si>
  <si>
    <t>MULTAS Y SANCIONES</t>
  </si>
  <si>
    <t>A-2-0-3-51-110</t>
  </si>
  <si>
    <t>A-2-0-3-51-1</t>
  </si>
  <si>
    <t>MULTAS</t>
  </si>
  <si>
    <t>A-2-0-3-51-210</t>
  </si>
  <si>
    <t>A-2-0-3-51-2</t>
  </si>
  <si>
    <t>SANCIONES</t>
  </si>
  <si>
    <t>A-2-0-4</t>
  </si>
  <si>
    <t>ADQUISICION DE BIENES Y SERVICIOS</t>
  </si>
  <si>
    <t>A-2-0-4-1</t>
  </si>
  <si>
    <t>COMPRA DE EQUIPO</t>
  </si>
  <si>
    <t>A-2-0-4-1-310</t>
  </si>
  <si>
    <t>A-2-0-4-1-3</t>
  </si>
  <si>
    <t>HERRAMIENTAS</t>
  </si>
  <si>
    <t>A-2-0-4-1-410</t>
  </si>
  <si>
    <t>A-2-0-4-1-4</t>
  </si>
  <si>
    <t>AUDIOVISUALES Y ACCESORIOS</t>
  </si>
  <si>
    <t>A-2-0-4-1-610</t>
  </si>
  <si>
    <t>A-2-0-4-1-6</t>
  </si>
  <si>
    <t>EQUIPO DE SISTEMAS</t>
  </si>
  <si>
    <t>A-2-0-4-1-810</t>
  </si>
  <si>
    <t>A-2-0-4-1-8</t>
  </si>
  <si>
    <t>SOFTWARE</t>
  </si>
  <si>
    <t>A-2-0-4-1-910</t>
  </si>
  <si>
    <t>A-2-0-4-1-9</t>
  </si>
  <si>
    <t>EQUIPO DE CAFETERIA</t>
  </si>
  <si>
    <t>A-2-0-4-1-1610</t>
  </si>
  <si>
    <t>A-2-0-4-1-16</t>
  </si>
  <si>
    <t>VEHICULOS</t>
  </si>
  <si>
    <t>A-2-0-4-1-2510</t>
  </si>
  <si>
    <t>A-2-0-4-1-25</t>
  </si>
  <si>
    <t>OTRAS COMPRAS DE EQUIPOS</t>
  </si>
  <si>
    <t>A-2-0-4-2</t>
  </si>
  <si>
    <t>ENSERES Y EQUIPOS DE OFICINA</t>
  </si>
  <si>
    <t>A-2-0-4-2-110</t>
  </si>
  <si>
    <t>A-2-0-4-2-1</t>
  </si>
  <si>
    <t>EQUIPOS Y MAQUINAS PARA OFICINA</t>
  </si>
  <si>
    <t>A-2-0-4-2-210</t>
  </si>
  <si>
    <t>A-2-0-4-2-2</t>
  </si>
  <si>
    <t>MOBILIARIO Y ENSERES</t>
  </si>
  <si>
    <t>A-2-0-4-4</t>
  </si>
  <si>
    <t>MATERIALES Y SUMINISTROS</t>
  </si>
  <si>
    <t>A-2-0-4-4-110</t>
  </si>
  <si>
    <t>A-2-0-4-4-1</t>
  </si>
  <si>
    <t>COMBUSTIBLE Y LUBRICANTES</t>
  </si>
  <si>
    <t>A-2-0-4-4-610</t>
  </si>
  <si>
    <t>A-2-0-4-4-6</t>
  </si>
  <si>
    <t>LLANTAS Y ACCESORIOS</t>
  </si>
  <si>
    <t>A-2-0-4-4-910</t>
  </si>
  <si>
    <t>A-2-0-4-4-9</t>
  </si>
  <si>
    <t>MATERIALES DE CONSTRUCCION</t>
  </si>
  <si>
    <t>A-2-0-4-4-1510</t>
  </si>
  <si>
    <t>A-2-0-4-4-15</t>
  </si>
  <si>
    <t>PAPELERIA, UTILES DE ESCRITORIO Y OFICINA</t>
  </si>
  <si>
    <t>A-2-0-4-4-1710</t>
  </si>
  <si>
    <t>A-2-0-4-4-17</t>
  </si>
  <si>
    <t>PRODUCTOS DE ASEO Y LIMPIEZA</t>
  </si>
  <si>
    <t>A-2-0-4-4-1810</t>
  </si>
  <si>
    <t>A-2-0-4-4-18</t>
  </si>
  <si>
    <t>PRODUCTOS DE CAFETERIA Y RESTAURANTE</t>
  </si>
  <si>
    <t>A-2-0-4-4-2010</t>
  </si>
  <si>
    <t>A-2-0-4-4-20</t>
  </si>
  <si>
    <t>REPUESTOS</t>
  </si>
  <si>
    <t>A-2-0-4-4-2110</t>
  </si>
  <si>
    <t>A-2-0-4-4-21</t>
  </si>
  <si>
    <t>UTENSILIOS DE CAFETERIA</t>
  </si>
  <si>
    <t>A-2-0-4-4-2310</t>
  </si>
  <si>
    <t>A-2-0-4-4-23</t>
  </si>
  <si>
    <t>OTROS MATERIALES Y SUMINISTROS</t>
  </si>
  <si>
    <t>A-2-0-4-5</t>
  </si>
  <si>
    <t>MANTENIMIENTO</t>
  </si>
  <si>
    <t>A-2-0-4-5-110</t>
  </si>
  <si>
    <t>A-2-0-4-5-1</t>
  </si>
  <si>
    <t>MANTENIMIENTO DE BIENES INMUEBLES</t>
  </si>
  <si>
    <t>A-2-0-4-5-210</t>
  </si>
  <si>
    <t>A-2-0-4-5-2</t>
  </si>
  <si>
    <t>MANTENIMIENTO DE BIENES MUEBLES, EQUIPOS Y ENSERES</t>
  </si>
  <si>
    <t>A-2-0-4-5-510</t>
  </si>
  <si>
    <t>A-2-0-4-5-5</t>
  </si>
  <si>
    <t>MANTENIMIENTO EQUIPO COMUNICACIONES Y COMPUTACION</t>
  </si>
  <si>
    <t>A-2-0-4-5-610</t>
  </si>
  <si>
    <t>A-2-0-4-5-6</t>
  </si>
  <si>
    <t>MANTENIMIENTO EQUIPO DE NAVEGACION Y TRANSPORTE</t>
  </si>
  <si>
    <t>A-2-0-4-5-810</t>
  </si>
  <si>
    <t>A-2-0-4-5-8</t>
  </si>
  <si>
    <t>SERVICIO DE ASEO</t>
  </si>
  <si>
    <t>A-2-0-4-5-1010</t>
  </si>
  <si>
    <t>A-2-0-4-5-10</t>
  </si>
  <si>
    <t>SERVICIO DE SEGURIDAD Y VIGILANCIA</t>
  </si>
  <si>
    <t>A-2-0-4-5-1210</t>
  </si>
  <si>
    <t>A-2-0-4-5-12</t>
  </si>
  <si>
    <t>MANTENIMIENTO DE OTROS BIENES</t>
  </si>
  <si>
    <t>A-2-0-4-5-1310</t>
  </si>
  <si>
    <t>A-2-0-4-5-13</t>
  </si>
  <si>
    <t>MANTENIMIENTO DE SOFTWARE</t>
  </si>
  <si>
    <t>A-2-0-4-6</t>
  </si>
  <si>
    <t>COMUNICACIONES Y TRANSPORTE</t>
  </si>
  <si>
    <t>A-2-0-4-6-210</t>
  </si>
  <si>
    <t>A-2-0-4-6-2</t>
  </si>
  <si>
    <t>CORREO</t>
  </si>
  <si>
    <t>A-2-0-4-6-310</t>
  </si>
  <si>
    <t>A-2-0-4-6-3</t>
  </si>
  <si>
    <t>EMBALAJE Y ACARREO</t>
  </si>
  <si>
    <t>A-2-0-4-6-510</t>
  </si>
  <si>
    <t>A-2-0-4-6-5</t>
  </si>
  <si>
    <t>SERVICIOS DE TRANSMISION DE INFORMACION</t>
  </si>
  <si>
    <t>A-2-0-4-7</t>
  </si>
  <si>
    <t>IMPRESOS Y PUBLICACIONES</t>
  </si>
  <si>
    <t>A-2-0-4-7-510</t>
  </si>
  <si>
    <t>A-2-0-4-7-5</t>
  </si>
  <si>
    <t>SUSCRIPCIONES</t>
  </si>
  <si>
    <t>A-2-0-4-7-610</t>
  </si>
  <si>
    <t>A-2-0-4-7-6</t>
  </si>
  <si>
    <t>OTROS GASTOS POR IMPRESOS Y PUBLICACIONES</t>
  </si>
  <si>
    <t>A-2-0-4-8</t>
  </si>
  <si>
    <t>SERVICIOS PÚBLICOS</t>
  </si>
  <si>
    <t>A-2-0-4-8-110</t>
  </si>
  <si>
    <t>A-2-0-4-8-1</t>
  </si>
  <si>
    <t>ACUEDUCTO ALCANTARILLADO Y ASEO</t>
  </si>
  <si>
    <t>A-2-0-4-8-210</t>
  </si>
  <si>
    <t>A-2-0-4-8-2</t>
  </si>
  <si>
    <t>ENERGIA</t>
  </si>
  <si>
    <t>A-2-0-4-8-310</t>
  </si>
  <si>
    <t>A-2-0-4-8-3</t>
  </si>
  <si>
    <t>GAS NATURAL</t>
  </si>
  <si>
    <t>A-2-0-4-8-510</t>
  </si>
  <si>
    <t>A-2-0-4-8-5</t>
  </si>
  <si>
    <t>TELEFONIA MOVIL CELULAR</t>
  </si>
  <si>
    <t>A-2-0-4-8-610</t>
  </si>
  <si>
    <t>A-2-0-4-8-6</t>
  </si>
  <si>
    <t>TELEFONO,FAX Y OTROS</t>
  </si>
  <si>
    <t>A-2-0-4-9</t>
  </si>
  <si>
    <t>SEGUROS</t>
  </si>
  <si>
    <t>A-2-0-4-9-110</t>
  </si>
  <si>
    <t>A-2-0-4-9-1</t>
  </si>
  <si>
    <t>SEGURO ACCIDENTES PERSONALES</t>
  </si>
  <si>
    <t>A-2-0-4-9-810</t>
  </si>
  <si>
    <t>A-2-0-4-9-8</t>
  </si>
  <si>
    <t>SEGURO RESPONSABILIDAD CIVIL</t>
  </si>
  <si>
    <t>A-2-0-4-9-1110</t>
  </si>
  <si>
    <t>A-2-0-4-9-11</t>
  </si>
  <si>
    <t>SEGUROS GENERALES</t>
  </si>
  <si>
    <t>A-2-0-4-10</t>
  </si>
  <si>
    <t>ARRENDAMIENTOS</t>
  </si>
  <si>
    <t>A-2-0-4-10-210</t>
  </si>
  <si>
    <t>A-2-0-4-10-2</t>
  </si>
  <si>
    <t>ARRENDAMIENTOS BIENES INMUEBLES</t>
  </si>
  <si>
    <t>A-2-0-4-11</t>
  </si>
  <si>
    <t>VIATICOS Y GASTOS DE VIAJE</t>
  </si>
  <si>
    <t>A-2-0-4-11-110</t>
  </si>
  <si>
    <t>A-2-0-4-11-1</t>
  </si>
  <si>
    <t>VIATICOS Y GASTOS DE VIAJE AL EXTERIOR</t>
  </si>
  <si>
    <t>A-2-0-4-11-210</t>
  </si>
  <si>
    <t>A-2-0-4-11-2</t>
  </si>
  <si>
    <t>VIATICOS Y GASTOS DE VIAJE AL INTERIOR</t>
  </si>
  <si>
    <t>A-2-0-4-21</t>
  </si>
  <si>
    <t>CAPACITACIÓN, BIENESTAR SOCIAL Y ESTIMULOS</t>
  </si>
  <si>
    <t>A-2-0-4-21-110</t>
  </si>
  <si>
    <t>A-2-0-4-21-1</t>
  </si>
  <si>
    <t>ELEMENTOS PARA BIENESTAR SOCIAL</t>
  </si>
  <si>
    <t>A-2-0-4-21-410</t>
  </si>
  <si>
    <t>A-2-0-4-21-4</t>
  </si>
  <si>
    <t>SERVICIOS DE BIENESTAR SOCIAL</t>
  </si>
  <si>
    <t>A-2-0-4-21-510</t>
  </si>
  <si>
    <t>A-2-0-4-21-5</t>
  </si>
  <si>
    <t>SERVICIOS DE CAPACITACION</t>
  </si>
  <si>
    <t>A-2-0-4-21-810</t>
  </si>
  <si>
    <t>A-2-0-4-21-8</t>
  </si>
  <si>
    <t>SERVICIOS PARA ESTIMULOS</t>
  </si>
  <si>
    <t>A-2-0-4-40-1510</t>
  </si>
  <si>
    <t>A-2-0-4-40-15</t>
  </si>
  <si>
    <t>OTROS GASTOS  ADQUISICION BIENES</t>
  </si>
  <si>
    <t>A-2-0-4-41</t>
  </si>
  <si>
    <t>OTROS GASTOS  ADQUISICION DE SERVICIOS</t>
  </si>
  <si>
    <t>A-2-0-4-41-1310</t>
  </si>
  <si>
    <t>A-2-0-4-41-13</t>
  </si>
  <si>
    <t>OTROS GASTOS POR ADQUISICION DE SERVICIOS</t>
  </si>
  <si>
    <t>A-2-0-4-41-210</t>
  </si>
  <si>
    <t>A-2-0-4-41-2</t>
  </si>
  <si>
    <t>SERVICIOS MÉDICOS Y HOSPITALARIOS</t>
  </si>
  <si>
    <t>A-2-0-4-41-510</t>
  </si>
  <si>
    <t>A-2-0-4-41-5</t>
  </si>
  <si>
    <t>GASTOS DE ALIMENTACIÓN</t>
  </si>
  <si>
    <t>A-2-0-4-99910</t>
  </si>
  <si>
    <t>A-2-0-4-999</t>
  </si>
  <si>
    <t>Pagos Exigibles - Vigencias Expiradas</t>
  </si>
  <si>
    <t>A-3</t>
  </si>
  <si>
    <t>TRANSFERENCIAS CORRIENTES</t>
  </si>
  <si>
    <t>A-3-2-1-111</t>
  </si>
  <si>
    <t>A-3-2-1-1</t>
  </si>
  <si>
    <t>11</t>
  </si>
  <si>
    <t>CUOTA DE AUDITAJE CONTRANAL</t>
  </si>
  <si>
    <t>A-3-5-3-4410</t>
  </si>
  <si>
    <t>A-3-5-3-44</t>
  </si>
  <si>
    <t>SEGURO DE VIDA (LEY 16/88)</t>
  </si>
  <si>
    <t>A-3-6-1-1</t>
  </si>
  <si>
    <t>SENTENCIAS Y CONCILIACIONES</t>
  </si>
  <si>
    <t>A-3-6-1-1-210</t>
  </si>
  <si>
    <t>A-3-6-1-1-2</t>
  </si>
  <si>
    <t>SENTENCIAS</t>
  </si>
  <si>
    <t>A-3-6-3-410</t>
  </si>
  <si>
    <t>A-3-6-3-4</t>
  </si>
  <si>
    <t>COMISION DE BUSQUEDA DE PERSONAS DESAPARECIDAS LEY 589 DE 2000</t>
  </si>
  <si>
    <t>A-3-6-3-710</t>
  </si>
  <si>
    <t>A-3-6-3-7</t>
  </si>
  <si>
    <t>DEFENSORIA PUBLICA (LEY 24 DE 1992)</t>
  </si>
  <si>
    <t>A-3-6-3-11</t>
  </si>
  <si>
    <t>16</t>
  </si>
  <si>
    <t>FONDO PARA LA DEFENSA DE LOS DERECHOS E INTERESES COLECTIVOS -LEY 472 DE 1998.</t>
  </si>
  <si>
    <t>A-3-6-3-11-116</t>
  </si>
  <si>
    <t>A-3-6-3-11-1</t>
  </si>
  <si>
    <t>ACCIONES DE GRUPO</t>
  </si>
  <si>
    <t>A-3-6-3-11-216</t>
  </si>
  <si>
    <t>A-3-6-3-11-2</t>
  </si>
  <si>
    <t>GASTOS JUDICIALES, PERITAZGOS Y OTROS</t>
  </si>
  <si>
    <t>A-3-6-3-6616</t>
  </si>
  <si>
    <t>A-3-6-3-66</t>
  </si>
  <si>
    <t>FONDO ESPECIAL. COMISION NACIONAL DE BÚSQUEDA (ART. 18 LEY 971 DE 2005)</t>
  </si>
  <si>
    <t>A-3-6-3-99910</t>
  </si>
  <si>
    <t>A-3-6-3-999</t>
  </si>
  <si>
    <t>C</t>
  </si>
  <si>
    <t>INVERSIÓN</t>
  </si>
  <si>
    <t>C-121-800-110</t>
  </si>
  <si>
    <t>C-121-800-1</t>
  </si>
  <si>
    <t>APROVISIONAMIENTO DE CONDICIONES FÍSICAS APROPIADAS PARA EL FUNCIONAMIENTO DEL NIVEL CENTRAL DE LA DEFENSORÍA DEL PUEBLO</t>
  </si>
  <si>
    <t>C-122-800-210</t>
  </si>
  <si>
    <t>C-122-800-2</t>
  </si>
  <si>
    <t>ADQUISICION, COMPRA, MEJORAMIENTO, CONSTRUCCION Y ADECUACION DE SEDES EN LAS REGIONALES Y SECCIONALES PARA LA DEFENSORIA DEL PUEBLO   CAPITALES DE DEPARTAMENTOS Y SECCIONALES  A NIVEL NACIONAL</t>
  </si>
  <si>
    <t>C-213-800-110</t>
  </si>
  <si>
    <t>C-213-800-1</t>
  </si>
  <si>
    <t>AMPLIACION MODERNIZACION DE LOS SISTEMAS DE INFORMACION PLATAFORMA COMPUTACIONAL TELECOMUNICACIONES Y SEGURIDAD INFORMATICA NACIONAL</t>
  </si>
  <si>
    <t>C-310-1504-110</t>
  </si>
  <si>
    <t>C-310-1504-1</t>
  </si>
  <si>
    <t>MEJORAMIENTO FORTALECER LA CAPACIDAD DE LA DEFENSORÍA DEL PUEBLO EN LA PROMOCIÓN Y SEGUIMIENTO AL CUMPLIMIENTO DE LA LEY 1098/06 NACIONAL</t>
  </si>
  <si>
    <t>C-310-1504-210</t>
  </si>
  <si>
    <t>C-310-1504-2</t>
  </si>
  <si>
    <t>FORTALECIMIENTO DE LA ATENCION ESPECIALIZADA PARA LA GARANTIA Y PROTECCION DE LOS DERECHOS DE LOS NNA NACIONAL</t>
  </si>
  <si>
    <t>C-310-1507-110</t>
  </si>
  <si>
    <t>C-310-1507-1</t>
  </si>
  <si>
    <t>FORTALECIMIENTO DEL RESPETO, PROTECCIÓN Y GARANTÍA DE LOS DESC PARA GRUPOS Y SUJETOS DE ESPECIAL PROTECCCIÓN NACIONAL</t>
  </si>
  <si>
    <t>C-310-1507-3-0-210</t>
  </si>
  <si>
    <t>C-310-1507-3-0-2</t>
  </si>
  <si>
    <t>DIVULGACIÓN Y PROMOCIÓN DE LOS DERECHOS HUMANOS EN LAS DEFENSORÍAS A NIVEL NACIONAL (APVND)</t>
  </si>
  <si>
    <t>C-310-1507-3-0-310</t>
  </si>
  <si>
    <t>C-310-1507-3-0-3</t>
  </si>
  <si>
    <t>DIVULGACIÓN Y PROMOCIÓN DE LOS DERECHOS HUMANOS EN LAS DEFENSORÍAS A NIVEL NACIONAL (NV)</t>
  </si>
  <si>
    <t>C-310-1507-410</t>
  </si>
  <si>
    <t>C-310-1507-4</t>
  </si>
  <si>
    <t>FORTALECIMIENTO PARA LA PROMOCION Y SEGUIMIENTO AL CUMPLIMIENTO DE LOS DERECHOS DE LAS MUJERES A NIVEL  NACIONAL</t>
  </si>
  <si>
    <t>C-320-307-110</t>
  </si>
  <si>
    <t>C-320-307-1</t>
  </si>
  <si>
    <t>IMPLEMENTACIÓN MEJORAR EL ACCESO Y OPORTUNIDAD DE LA ATNCIÓN, BOGOTA (PREVIO CONCEPTO DNP)</t>
  </si>
  <si>
    <t>C-320-1304-110</t>
  </si>
  <si>
    <t>C-320-1304-1</t>
  </si>
  <si>
    <t>IMPLEMENTACIÓN DEL MODELO ORGANIZACIONAL PARA LA CUALIFICACIÓN INTEGRAL DEL TALENTO HUMANO A NIVEL  NACIONAL</t>
  </si>
  <si>
    <t>C-320-1507-1-0-210</t>
  </si>
  <si>
    <t>C-320-1507-1-0-2</t>
  </si>
  <si>
    <t>IMPLEMENTACIÓN DE LA ESTRATEGIA DE ATENCIÓN DEFENSORIAL DESCENTRALIZADA A LA POBLACIÓN RURAL EN COLOMBIA (APVND)</t>
  </si>
  <si>
    <t>C-320-1507-210</t>
  </si>
  <si>
    <t>C-320-1507-2</t>
  </si>
  <si>
    <t>FORTALECIMIENTO DE LAS COMUNIDADES EN RIESGO Y SITUACION DE DESPLAZAMIENTO FORZADO, PARA LA EXIGIBILIDAD DE SUS DERECHOS , , NACIONAL</t>
  </si>
  <si>
    <t>C-320-1507-310</t>
  </si>
  <si>
    <t>C-320-1507-3</t>
  </si>
  <si>
    <t>ASESORIA ORIENTACION Y ACOMPAÑAMIENTO  A LAS VICTIMAS INDIVIDUALES Y COLECTIVAS NO ETNICAS DEL CONFLICTO ARMADO INTERNO (APV) ,  NACIONAL</t>
  </si>
  <si>
    <t>C-510-704-110</t>
  </si>
  <si>
    <t>C-510-704-1</t>
  </si>
  <si>
    <t>FORTALECIMIENTO SERVICIO DE INVESTIGACIÓN DEFENSORIAL DE LA DIRECCIÓN NACIONAL DE DEFENSORÍA PÚBLICA NACIONAL</t>
  </si>
  <si>
    <t>C-510-800-2-0-210</t>
  </si>
  <si>
    <t>C-510-800-2-0-2</t>
  </si>
  <si>
    <t>FORTALECIMIENTO DE LA CAPACIDAD TÉCNICA DE DEFENSA DE LOS OPERADORES , , NACIONAL (APVND)</t>
  </si>
  <si>
    <t>C-510-800-2-0-310</t>
  </si>
  <si>
    <t>C-510-800-2-0-3</t>
  </si>
  <si>
    <t>FORTALECIMIENTO DE LA CAPACIDAD TÉCNICA DE DEFENSA DE LOS OPERADORES , , NACIONAL (NV)</t>
  </si>
  <si>
    <t>C-520-800-310</t>
  </si>
  <si>
    <t>C-520-800-3</t>
  </si>
  <si>
    <t>IMPLEMENTACION SISTEMA DE GESTION DOCUMENTAL DE LA DEFENSORIA DEL PUEBLO CAPITALES DE DEPARTAMENTO Y SECCIONALES A NIVEL NACIONAL</t>
  </si>
  <si>
    <t>C-670-1507-3-0-210</t>
  </si>
  <si>
    <t>C-670-1507-3-0-2</t>
  </si>
  <si>
    <t>CONSOLIDACIÓN DEL SISTEMA DE ALERTAS TEMPRANAS PARA LA PREVENCIÓN DE VIOLACIONES DE DDHH Y DIH A NIVEL NACIONAL (APVND)</t>
  </si>
  <si>
    <t>C-670-1507-3-0-310</t>
  </si>
  <si>
    <t>C-670-1507-3-0-3</t>
  </si>
  <si>
    <t>CONSOLIDACIÓN DEL SISTEMA DE ALERTAS TEMPRANAS PARA LA PREVENCIÓN DE VIOLACIONES DE DDHH Y DIH A NIVEL NACIONAL (NV)</t>
  </si>
  <si>
    <t>C-670-1508-110</t>
  </si>
  <si>
    <t>C-670-1508-1</t>
  </si>
  <si>
    <t>IMPLEMENTACION IMPLEMENTACION DEL PROGRAMA ESPECIALIZADO PARA EL ACOMPAÑAMIENTO Y ASESORIA, SEGUIMIENTO  DE LOS DECRETOS LEY  4633, 463 , , NACIONAL</t>
  </si>
  <si>
    <t>TOTAL ACUMULADO</t>
  </si>
  <si>
    <t>Reporte de ejecución presupuestal</t>
  </si>
  <si>
    <t>Usuario Solicitante:</t>
  </si>
  <si>
    <t>MHacordoba AGUSTIN  CORDOBA GOMEZ</t>
  </si>
  <si>
    <t>Unidad ó Subunidad Ejecutora  Solicitante:</t>
  </si>
  <si>
    <t>25-02-00 DEFENSORIA DEL PUEBLO</t>
  </si>
  <si>
    <t>Fecha y Hora Sistema:</t>
  </si>
  <si>
    <t>2016-06-01-8:13 a. m.</t>
  </si>
  <si>
    <t>AÑO FISCAL:</t>
  </si>
  <si>
    <t>2016</t>
  </si>
  <si>
    <t>VIGENCIA PRESUPUESTAL:</t>
  </si>
  <si>
    <t>ACTUAL</t>
  </si>
  <si>
    <t>FECHA MOVIMIENTOS:</t>
  </si>
  <si>
    <t>01/05/2016 A 31/05/2016</t>
  </si>
  <si>
    <t/>
  </si>
  <si>
    <t>UNIDAD O SUBUNIDAD EJECUTORA:</t>
  </si>
  <si>
    <t>DEPENDENCIA DE AFECTACION DE GASTOS:</t>
  </si>
  <si>
    <t>000 Defensoria del Pueblo</t>
  </si>
  <si>
    <t>TIPO</t>
  </si>
  <si>
    <t>CTA</t>
  </si>
  <si>
    <t>SUBC</t>
  </si>
  <si>
    <t>OBJG</t>
  </si>
  <si>
    <t>ORD</t>
  </si>
  <si>
    <t>SORD</t>
  </si>
  <si>
    <t>ITEM</t>
  </si>
  <si>
    <t>SITEM</t>
  </si>
  <si>
    <t>CONCEPTO</t>
  </si>
  <si>
    <t>FUENTE</t>
  </si>
  <si>
    <t>SITUACION</t>
  </si>
  <si>
    <t>REC.</t>
  </si>
  <si>
    <t>RECURSO</t>
  </si>
  <si>
    <t>APROPIACION
VIGENTE DEP.GSTO.</t>
  </si>
  <si>
    <t>TOTAL CDP
DEP.GSTOS</t>
  </si>
  <si>
    <t>APROPIACION
DISPONIBLE DEP.GSTO.</t>
  </si>
  <si>
    <t>TOTAL CDP
MODIFICACION DEP.GSTOS</t>
  </si>
  <si>
    <t>TOTAL
COMPROMISO DEP.GSTOS</t>
  </si>
  <si>
    <t>CDP POR COMPROMETER
DEP.GSTOS</t>
  </si>
  <si>
    <t>TOTAL
OBLIGACIONES DEP.GSTOS</t>
  </si>
  <si>
    <t>COMPROMISO POR OBLIGAR
DEP.GSTOS</t>
  </si>
  <si>
    <t>TOTAL
ORDENES DE PAGO DEP.GSTOS</t>
  </si>
  <si>
    <t>OBLIGACIONES
POR ORDENAR DEP.GSTOS</t>
  </si>
  <si>
    <t>PAGOS
DEP.GSTOS</t>
  </si>
  <si>
    <t>ORDENES DE PAGO
POR PAGAR DEP.GSTOS</t>
  </si>
  <si>
    <t>TOTAL REINTEGROS
DEP.GSTOS</t>
  </si>
  <si>
    <t>Nación</t>
  </si>
  <si>
    <t>CSF</t>
  </si>
  <si>
    <t>RECURSOS CORRIENTES</t>
  </si>
  <si>
    <t>345.194.426.808,00</t>
  </si>
  <si>
    <t>62.568.394.295,16</t>
  </si>
  <si>
    <t>4.547.173.062,88</t>
  </si>
  <si>
    <t>-3.608.082.359,00</t>
  </si>
  <si>
    <t>12.788.985.687,19</t>
  </si>
  <si>
    <t>49.779.408.607,97</t>
  </si>
  <si>
    <t>29.431.853.064,00</t>
  </si>
  <si>
    <t>-16.642.867.376,81</t>
  </si>
  <si>
    <t>29.422.032.224,00</t>
  </si>
  <si>
    <t>9.820.840,00</t>
  </si>
  <si>
    <t>28.935.329.967,00</t>
  </si>
  <si>
    <t>486.702.257,00</t>
  </si>
  <si>
    <t>17.879.713,71</t>
  </si>
  <si>
    <t>SSF</t>
  </si>
  <si>
    <t>OTROS RECURSOS DEL TESORO</t>
  </si>
  <si>
    <t>519.000.000,00</t>
  </si>
  <si>
    <t>0,00</t>
  </si>
  <si>
    <t>FONDOS ESPECIALES</t>
  </si>
  <si>
    <t>64.533.630.000,00</t>
  </si>
  <si>
    <t>327.152.038,00</t>
  </si>
  <si>
    <t>52.424.971.084,00</t>
  </si>
  <si>
    <t>376.179.985,00</t>
  </si>
  <si>
    <t>-49.027.947,00</t>
  </si>
  <si>
    <t>588.773.969,00</t>
  </si>
  <si>
    <t>-212.593.984,00</t>
  </si>
  <si>
    <t>603.644.276,00</t>
  </si>
  <si>
    <t>-14.870.307,00</t>
  </si>
  <si>
    <t>1</t>
  </si>
  <si>
    <t>166.906.049.500,00</t>
  </si>
  <si>
    <t>2.238.383.228,00</t>
  </si>
  <si>
    <t>12.263.321.862,00</t>
  </si>
  <si>
    <t>-12.263.321.862,00</t>
  </si>
  <si>
    <t>12.402.276.348,00</t>
  </si>
  <si>
    <t>-138.954.486,00</t>
  </si>
  <si>
    <t>11.931.291.746,00</t>
  </si>
  <si>
    <t>470.984.602,00</t>
  </si>
  <si>
    <t>0</t>
  </si>
  <si>
    <t>SERVICIOS PERSONALES ASOCIADOS A NOMINA</t>
  </si>
  <si>
    <t>122.684.000.000,00</t>
  </si>
  <si>
    <t>1.226.840.000,00</t>
  </si>
  <si>
    <t>9.277.381.710,00</t>
  </si>
  <si>
    <t>-9.277.381.710,00</t>
  </si>
  <si>
    <t>5.281.387,00</t>
  </si>
  <si>
    <t>95.112.000.000,00</t>
  </si>
  <si>
    <t>951.120.000,00</t>
  </si>
  <si>
    <t>7.955.466.382,00</t>
  </si>
  <si>
    <t>-7.955.466.382,00</t>
  </si>
  <si>
    <t>89.078.068.161,00</t>
  </si>
  <si>
    <t>890.780.682,00</t>
  </si>
  <si>
    <t>7.062.307.800,00</t>
  </si>
  <si>
    <t>-7.062.307.800,00</t>
  </si>
  <si>
    <t>2</t>
  </si>
  <si>
    <t>4.907.370.614,00</t>
  </si>
  <si>
    <t>49.073.706,00</t>
  </si>
  <si>
    <t>762.973.413,00</t>
  </si>
  <si>
    <t>-762.973.413,00</t>
  </si>
  <si>
    <t>4</t>
  </si>
  <si>
    <t>1.126.561.225,00</t>
  </si>
  <si>
    <t>11.265.612,00</t>
  </si>
  <si>
    <t>130.185.169,00</t>
  </si>
  <si>
    <t>-130.185.169,00</t>
  </si>
  <si>
    <t>1.529.000.000,00</t>
  </si>
  <si>
    <t>15.290.000,00</t>
  </si>
  <si>
    <t>130.612.381,00</t>
  </si>
  <si>
    <t>-130.612.381,00</t>
  </si>
  <si>
    <t>5</t>
  </si>
  <si>
    <t>25.471.000.000,00</t>
  </si>
  <si>
    <t>254.710.000,00</t>
  </si>
  <si>
    <t>1.155.405.877,00</t>
  </si>
  <si>
    <t>-1.155.405.877,00</t>
  </si>
  <si>
    <t>3.677.140.445,00</t>
  </si>
  <si>
    <t>36.771.404,00</t>
  </si>
  <si>
    <t>269.306.570,00</t>
  </si>
  <si>
    <t>-269.306.570,00</t>
  </si>
  <si>
    <t>2.647.150.777,00</t>
  </si>
  <si>
    <t>26.471.508,00</t>
  </si>
  <si>
    <t>184.450.814,00</t>
  </si>
  <si>
    <t>-184.450.814,00</t>
  </si>
  <si>
    <t>14</t>
  </si>
  <si>
    <t>3.762.972.785,00</t>
  </si>
  <si>
    <t>37.629.728,00</t>
  </si>
  <si>
    <t>6.448.928,00</t>
  </si>
  <si>
    <t>-6.448.928,00</t>
  </si>
  <si>
    <t>15</t>
  </si>
  <si>
    <t>3.742.865.456,00</t>
  </si>
  <si>
    <t>37.428.655,00</t>
  </si>
  <si>
    <t>523.516.555,00</t>
  </si>
  <si>
    <t>-523.516.555,00</t>
  </si>
  <si>
    <t>9.227.627.022,00</t>
  </si>
  <si>
    <t>92.276.270,00</t>
  </si>
  <si>
    <t>6.015.028,00</t>
  </si>
  <si>
    <t>-6.015.028,00</t>
  </si>
  <si>
    <t>22</t>
  </si>
  <si>
    <t>2.413.243.515,00</t>
  </si>
  <si>
    <t>24.132.435,00</t>
  </si>
  <si>
    <t>165.667.982,00</t>
  </si>
  <si>
    <t>-165.667.982,00</t>
  </si>
  <si>
    <t>9</t>
  </si>
  <si>
    <t>572.000.000,00</t>
  </si>
  <si>
    <t>5.720.000,00</t>
  </si>
  <si>
    <t>35.897.070,00</t>
  </si>
  <si>
    <t>-35.897.070,00</t>
  </si>
  <si>
    <t>266.334.427,00</t>
  </si>
  <si>
    <t>2.663.344,00</t>
  </si>
  <si>
    <t>25.793.465,00</t>
  </si>
  <si>
    <t>-25.793.465,00</t>
  </si>
  <si>
    <t>3</t>
  </si>
  <si>
    <t>305.665.573,00</t>
  </si>
  <si>
    <t>3.056.656,00</t>
  </si>
  <si>
    <t>10.103.605,00</t>
  </si>
  <si>
    <t>-10.103.605,00</t>
  </si>
  <si>
    <t>2.758.049.500,00</t>
  </si>
  <si>
    <t>596.903.228,00</t>
  </si>
  <si>
    <t>47.666.000,00</t>
  </si>
  <si>
    <t>-47.666.000,00</t>
  </si>
  <si>
    <t>186.620.486,00</t>
  </si>
  <si>
    <t>12</t>
  </si>
  <si>
    <t>41.464.000.000,00</t>
  </si>
  <si>
    <t>414.640.000,00</t>
  </si>
  <si>
    <t>2.938.274.152,00</t>
  </si>
  <si>
    <t>-2.938.274.152,00</t>
  </si>
  <si>
    <t>2.467.289.550,00</t>
  </si>
  <si>
    <t>12.598.326,71</t>
  </si>
  <si>
    <t>22.033.969.600,00</t>
  </si>
  <si>
    <t>220.339.696,00</t>
  </si>
  <si>
    <t>1.491.668.770,00</t>
  </si>
  <si>
    <t>-1.491.668.770,00</t>
  </si>
  <si>
    <t>4.247.370.203,00</t>
  </si>
  <si>
    <t>42.473.701,00</t>
  </si>
  <si>
    <t>349.700.800,00</t>
  </si>
  <si>
    <t>-349.700.800,00</t>
  </si>
  <si>
    <t>2.967.203.153,00</t>
  </si>
  <si>
    <t>29.672.032,00</t>
  </si>
  <si>
    <t>4.037.298,00</t>
  </si>
  <si>
    <t>-4.037.298,00</t>
  </si>
  <si>
    <t>5.438.480.408,00</t>
  </si>
  <si>
    <t>54.384.804,00</t>
  </si>
  <si>
    <t>405.038.600,00</t>
  </si>
  <si>
    <t>-405.038.600,00</t>
  </si>
  <si>
    <t>8.252.588.168,00</t>
  </si>
  <si>
    <t>82.525.882,00</t>
  </si>
  <si>
    <t>643.952.000,00</t>
  </si>
  <si>
    <t>-643.952.000,00</t>
  </si>
  <si>
    <t>1.128.327.668,00</t>
  </si>
  <si>
    <t>11.283.277,00</t>
  </si>
  <si>
    <t>88.940.072,00</t>
  </si>
  <si>
    <t>-88.940.072,00</t>
  </si>
  <si>
    <t>ADMINISTRADAS POR EL SECTOR PUBLICO</t>
  </si>
  <si>
    <t>13.984.872.539,00</t>
  </si>
  <si>
    <t>139.848.725,00</t>
  </si>
  <si>
    <t>997.892.082,00</t>
  </si>
  <si>
    <t>-997.892.082,00</t>
  </si>
  <si>
    <t>526.907.480,00</t>
  </si>
  <si>
    <t>118.627.109,00</t>
  </si>
  <si>
    <t>1.186.271,00</t>
  </si>
  <si>
    <t>9.295.500,00</t>
  </si>
  <si>
    <t>-9.295.500,00</t>
  </si>
  <si>
    <t>7.113.597.377,00</t>
  </si>
  <si>
    <t>71.135.974,00</t>
  </si>
  <si>
    <t>-470.984.602,00</t>
  </si>
  <si>
    <t>6.688.291.834,00</t>
  </si>
  <si>
    <t>66.882.918,00</t>
  </si>
  <si>
    <t>511.897.080,00</t>
  </si>
  <si>
    <t>-511.897.080,00</t>
  </si>
  <si>
    <t>6</t>
  </si>
  <si>
    <t>64.356.219,00</t>
  </si>
  <si>
    <t>643.562,00</t>
  </si>
  <si>
    <t>5.714.900,00</t>
  </si>
  <si>
    <t>-5.714.900,00</t>
  </si>
  <si>
    <t>3.267.076.847,00</t>
  </si>
  <si>
    <t>32.670.768,00</t>
  </si>
  <si>
    <t>269.240.200,00</t>
  </si>
  <si>
    <t>-269.240.200,00</t>
  </si>
  <si>
    <t>7</t>
  </si>
  <si>
    <t>544.630.552,00</t>
  </si>
  <si>
    <t>5.446.306,00</t>
  </si>
  <si>
    <t>44.868.800,00</t>
  </si>
  <si>
    <t>-44.868.800,00</t>
  </si>
  <si>
    <t>8</t>
  </si>
  <si>
    <t>544.630.583,00</t>
  </si>
  <si>
    <t>1.088.819.879,00</t>
  </si>
  <si>
    <t>10.888.199,00</t>
  </si>
  <si>
    <t>89.735.500,00</t>
  </si>
  <si>
    <t>-89.735.500,00</t>
  </si>
  <si>
    <t>15.227.793.192,00</t>
  </si>
  <si>
    <t>1.313.327.505,16</t>
  </si>
  <si>
    <t>2.061.920.004,88</t>
  </si>
  <si>
    <t>-4.295.692,00</t>
  </si>
  <si>
    <t>453.907.425,19</t>
  </si>
  <si>
    <t>859.420.079,97</t>
  </si>
  <si>
    <t>962.265.317,00</t>
  </si>
  <si>
    <t>-508.357.891,81</t>
  </si>
  <si>
    <t>952.444.477,00</t>
  </si>
  <si>
    <t>937.083.222,00</t>
  </si>
  <si>
    <t>15.361.255,00</t>
  </si>
  <si>
    <t>298.000.000,00</t>
  </si>
  <si>
    <t>15.875.986,00</t>
  </si>
  <si>
    <t>64.628.204,00</t>
  </si>
  <si>
    <t>50</t>
  </si>
  <si>
    <t>6.375.300,00</t>
  </si>
  <si>
    <t>4.400.000,00</t>
  </si>
  <si>
    <t>291.124.700,00</t>
  </si>
  <si>
    <t>11.475.986,00</t>
  </si>
  <si>
    <t>90</t>
  </si>
  <si>
    <t>500.000,00</t>
  </si>
  <si>
    <t>51</t>
  </si>
  <si>
    <t>14.929.793.192,00</t>
  </si>
  <si>
    <t>1.297.451.519,16</t>
  </si>
  <si>
    <t>1.997.291.800,88</t>
  </si>
  <si>
    <t>438.031.439,19</t>
  </si>
  <si>
    <t>946.389.331,00</t>
  </si>
  <si>
    <t>936.568.491,00</t>
  </si>
  <si>
    <t>921.207.236,00</t>
  </si>
  <si>
    <t>802.000.000,00</t>
  </si>
  <si>
    <t>191.400,00</t>
  </si>
  <si>
    <t>168.489.157,00</t>
  </si>
  <si>
    <t>10.000.000,00</t>
  </si>
  <si>
    <t>9.500.000,00</t>
  </si>
  <si>
    <t>9.000.000,00</t>
  </si>
  <si>
    <t>8.500.000,00</t>
  </si>
  <si>
    <t>301.500.000,00</t>
  </si>
  <si>
    <t>808.600,00</t>
  </si>
  <si>
    <t>100.000.000,00</t>
  </si>
  <si>
    <t>30.280.557,00</t>
  </si>
  <si>
    <t>1.000.000,00</t>
  </si>
  <si>
    <t>25</t>
  </si>
  <si>
    <t>379.500.000,00</t>
  </si>
  <si>
    <t>117.900.000,00</t>
  </si>
  <si>
    <t>40.000.000,00</t>
  </si>
  <si>
    <t>4.606.000,00</t>
  </si>
  <si>
    <t>32.429.756,00</t>
  </si>
  <si>
    <t>20.000.000,00</t>
  </si>
  <si>
    <t>14.079.756,00</t>
  </si>
  <si>
    <t>18.350.000,00</t>
  </si>
  <si>
    <t>1.201.060.420,00</t>
  </si>
  <si>
    <t>12.665.765,00</t>
  </si>
  <si>
    <t>340.104.098,00</t>
  </si>
  <si>
    <t>52.251.113,00</t>
  </si>
  <si>
    <t>-39.585.348,00</t>
  </si>
  <si>
    <t>74.998.620,00</t>
  </si>
  <si>
    <t>-22.747.507,00</t>
  </si>
  <si>
    <t>400.000.000,00</t>
  </si>
  <si>
    <t>3.993.500,00</t>
  </si>
  <si>
    <t>-3.993.500,00</t>
  </si>
  <si>
    <t>41.134.682,00</t>
  </si>
  <si>
    <t>-37.141.182,00</t>
  </si>
  <si>
    <t>35.000.000,00</t>
  </si>
  <si>
    <t>30.000.000,00</t>
  </si>
  <si>
    <t>708.883,00</t>
  </si>
  <si>
    <t>28.257.717,00</t>
  </si>
  <si>
    <t>576.000.000,00</t>
  </si>
  <si>
    <t>924.940,00</t>
  </si>
  <si>
    <t>227.744.633,00</t>
  </si>
  <si>
    <t>31.344.940,00</t>
  </si>
  <si>
    <t>-30.420.000,00</t>
  </si>
  <si>
    <t>17</t>
  </si>
  <si>
    <t>50.000.000,00</t>
  </si>
  <si>
    <t>4.700.000,00</t>
  </si>
  <si>
    <t>18</t>
  </si>
  <si>
    <t>78.514,00</t>
  </si>
  <si>
    <t>4.571.786,00</t>
  </si>
  <si>
    <t>44.892.189,00</t>
  </si>
  <si>
    <t>-44.813.675,00</t>
  </si>
  <si>
    <t>44.813.675,00</t>
  </si>
  <si>
    <t>20</t>
  </si>
  <si>
    <t>17.000.000,00</t>
  </si>
  <si>
    <t>633.360,00</t>
  </si>
  <si>
    <t>14.368.740,00</t>
  </si>
  <si>
    <t>21</t>
  </si>
  <si>
    <t>700.000,00</t>
  </si>
  <si>
    <t>23</t>
  </si>
  <si>
    <t>42.060.420,00</t>
  </si>
  <si>
    <t>10.320.068,00</t>
  </si>
  <si>
    <t>23.761.222,00</t>
  </si>
  <si>
    <t>1.098.241,00</t>
  </si>
  <si>
    <t>9.221.827,00</t>
  </si>
  <si>
    <t>5.736.201.263,96</t>
  </si>
  <si>
    <t>358.163.403,16</t>
  </si>
  <si>
    <t>630.496.370,84</t>
  </si>
  <si>
    <t>66.545.246,19</t>
  </si>
  <si>
    <t>291.618.156,97</t>
  </si>
  <si>
    <t>351.041.409,00</t>
  </si>
  <si>
    <t>-284.496.162,81</t>
  </si>
  <si>
    <t>361.095.429,00</t>
  </si>
  <si>
    <t>-10.054.020,00</t>
  </si>
  <si>
    <t>967.811.506,00</t>
  </si>
  <si>
    <t>176.537.110,16</t>
  </si>
  <si>
    <t>30.448.062,84</t>
  </si>
  <si>
    <t>1.693.000,00</t>
  </si>
  <si>
    <t>174.844.110,16</t>
  </si>
  <si>
    <t>23.233.062,00</t>
  </si>
  <si>
    <t>-21.540.062,00</t>
  </si>
  <si>
    <t>150.000.000,00</t>
  </si>
  <si>
    <t>6.043.333,00</t>
  </si>
  <si>
    <t>60.995.260,00</t>
  </si>
  <si>
    <t>2.710.000,00</t>
  </si>
  <si>
    <t>3.333.333,00</t>
  </si>
  <si>
    <t>2.036.000,00</t>
  </si>
  <si>
    <t>674.000,00</t>
  </si>
  <si>
    <t>175.000.000,00</t>
  </si>
  <si>
    <t>377.000.000,00</t>
  </si>
  <si>
    <t>582.960,00</t>
  </si>
  <si>
    <t>75.736.040,00</t>
  </si>
  <si>
    <t>23.175.604,60</t>
  </si>
  <si>
    <t>-22.592.644,60</t>
  </si>
  <si>
    <t>18.201.897,00</t>
  </si>
  <si>
    <t>4.973.707,60</t>
  </si>
  <si>
    <t>1.441.153.581,96</t>
  </si>
  <si>
    <t>128.000.000,00</t>
  </si>
  <si>
    <t>38.966.641,59</t>
  </si>
  <si>
    <t>-38.966.641,59</t>
  </si>
  <si>
    <t>102.570.704,00</t>
  </si>
  <si>
    <t>-63.604.062,41</t>
  </si>
  <si>
    <t>112.624.724,00</t>
  </si>
  <si>
    <t>2.479.236.176,00</t>
  </si>
  <si>
    <t>190.317.008,00</t>
  </si>
  <si>
    <t>204.999.746,00</t>
  </si>
  <si>
    <t>-204.999.746,00</t>
  </si>
  <si>
    <t>13</t>
  </si>
  <si>
    <t>145.000.000,00</t>
  </si>
  <si>
    <t>COMUNICACIONES Y TRANSPORTES</t>
  </si>
  <si>
    <t>2.653.876.051,04</t>
  </si>
  <si>
    <t>704.631.676,00</t>
  </si>
  <si>
    <t>115.700.000,04</t>
  </si>
  <si>
    <t>95.352.000,00</t>
  </si>
  <si>
    <t>-95.352.000,00</t>
  </si>
  <si>
    <t>1.407.876.051,04</t>
  </si>
  <si>
    <t>0,04</t>
  </si>
  <si>
    <t>1.245.000.000,00</t>
  </si>
  <si>
    <t>115.000.000,00</t>
  </si>
  <si>
    <t>125.000.000,00</t>
  </si>
  <si>
    <t>166.000,00</t>
  </si>
  <si>
    <t>110.856.323,00</t>
  </si>
  <si>
    <t>9.800.000,00</t>
  </si>
  <si>
    <t>105.000.000,00</t>
  </si>
  <si>
    <t>101.056.323,00</t>
  </si>
  <si>
    <t>SERVICIOS PUBLICOS</t>
  </si>
  <si>
    <t>1.635.300.000,00</t>
  </si>
  <si>
    <t>111.241.989,00</t>
  </si>
  <si>
    <t>-111.241.989,00</t>
  </si>
  <si>
    <t>123.268.364,00</t>
  </si>
  <si>
    <t>-12.026.375,00</t>
  </si>
  <si>
    <t>107.907.109,00</t>
  </si>
  <si>
    <t>12.930.194,00</t>
  </si>
  <si>
    <t>-12.930.194,00</t>
  </si>
  <si>
    <t>13.444.442,00</t>
  </si>
  <si>
    <t>-514.248,00</t>
  </si>
  <si>
    <t>13.168.999,00</t>
  </si>
  <si>
    <t>275.443,00</t>
  </si>
  <si>
    <t>900.000.000,00</t>
  </si>
  <si>
    <t>59.482.993,00</t>
  </si>
  <si>
    <t>-59.482.993,00</t>
  </si>
  <si>
    <t>59.715.387,00</t>
  </si>
  <si>
    <t>-232.394,00</t>
  </si>
  <si>
    <t>56.810.630,00</t>
  </si>
  <si>
    <t>2.904.757,00</t>
  </si>
  <si>
    <t>300.000,00</t>
  </si>
  <si>
    <t>8.308,00</t>
  </si>
  <si>
    <t>-8.308,00</t>
  </si>
  <si>
    <t>4.280,00</t>
  </si>
  <si>
    <t>4.028,00</t>
  </si>
  <si>
    <t>190.000.000,00</t>
  </si>
  <si>
    <t>13.420.062,00</t>
  </si>
  <si>
    <t>-13.420.062,00</t>
  </si>
  <si>
    <t>24.997.024,00</t>
  </si>
  <si>
    <t>-11.576.962,00</t>
  </si>
  <si>
    <t>12.913.366,00</t>
  </si>
  <si>
    <t>12.083.658,00</t>
  </si>
  <si>
    <t>420.000.000,00</t>
  </si>
  <si>
    <t>25.400.432,00</t>
  </si>
  <si>
    <t>-25.400.432,00</t>
  </si>
  <si>
    <t>25.103.203,00</t>
  </si>
  <si>
    <t>297.229,00</t>
  </si>
  <si>
    <t>25.009.834,00</t>
  </si>
  <si>
    <t>93.369,00</t>
  </si>
  <si>
    <t>95.000.000,00</t>
  </si>
  <si>
    <t>37.134.447,00</t>
  </si>
  <si>
    <t>45.036.508,00</t>
  </si>
  <si>
    <t>-45.036.508,00</t>
  </si>
  <si>
    <t>70.000.000,00</t>
  </si>
  <si>
    <t>5.000.000,00</t>
  </si>
  <si>
    <t>12.134.447,00</t>
  </si>
  <si>
    <t>1.040.059.765,00</t>
  </si>
  <si>
    <t>16.091.238,00</t>
  </si>
  <si>
    <t>13.910.711,00</t>
  </si>
  <si>
    <t>79.077.526,00</t>
  </si>
  <si>
    <t>-79.077.526,00</t>
  </si>
  <si>
    <t>1.095.704.308,00</t>
  </si>
  <si>
    <t>195.117.183,00</t>
  </si>
  <si>
    <t>256.387.397,00</t>
  </si>
  <si>
    <t>201.816.837,00</t>
  </si>
  <si>
    <t>-6.699.654,00</t>
  </si>
  <si>
    <t>183.465.025,00</t>
  </si>
  <si>
    <t>18.351.812,00</t>
  </si>
  <si>
    <t>151.563.790,00</t>
  </si>
  <si>
    <t>31.901.235,00</t>
  </si>
  <si>
    <t>55.000.000,00</t>
  </si>
  <si>
    <t>50.000,00</t>
  </si>
  <si>
    <t>6.474.890,00</t>
  </si>
  <si>
    <t>-6.474.890,00</t>
  </si>
  <si>
    <t>6.132.913,00</t>
  </si>
  <si>
    <t>341.977,00</t>
  </si>
  <si>
    <t>1.040.704.308,00</t>
  </si>
  <si>
    <t>256.337.397,00</t>
  </si>
  <si>
    <t>195.341.947,00</t>
  </si>
  <si>
    <t>-224.764,00</t>
  </si>
  <si>
    <t>177.332.112,00</t>
  </si>
  <si>
    <t>18.009.835,00</t>
  </si>
  <si>
    <t>145.430.877,00</t>
  </si>
  <si>
    <t>CAPACITACION, BIENESTAR SOCIAL Y ESTIMULOS</t>
  </si>
  <si>
    <t>270.000.000,00</t>
  </si>
  <si>
    <t>249.140.000,00</t>
  </si>
  <si>
    <t>67.500.000,00</t>
  </si>
  <si>
    <t>67.000.000,00</t>
  </si>
  <si>
    <t>47.140.000,00</t>
  </si>
  <si>
    <t>40</t>
  </si>
  <si>
    <t>OTROS GASTOS POR ADQUISICION DE BIENES</t>
  </si>
  <si>
    <t>15.000.000,00</t>
  </si>
  <si>
    <t>14.500.000,00</t>
  </si>
  <si>
    <t>41</t>
  </si>
  <si>
    <t>140.000.000,00</t>
  </si>
  <si>
    <t>5.818.854,00</t>
  </si>
  <si>
    <t>28.143.541,00</t>
  </si>
  <si>
    <t>25.000.000,00</t>
  </si>
  <si>
    <t>4.129.854,00</t>
  </si>
  <si>
    <t>17.003.881,00</t>
  </si>
  <si>
    <t>1.689.000,00</t>
  </si>
  <si>
    <t>11.139.660,00</t>
  </si>
  <si>
    <t>999</t>
  </si>
  <si>
    <t>PAGOS PASIVOS EXIGIBLES VIGENCIA EXPIRADAS</t>
  </si>
  <si>
    <t>4.295.692,00</t>
  </si>
  <si>
    <t>163.060.584.116,00</t>
  </si>
  <si>
    <t>61.255.066.790,00</t>
  </si>
  <si>
    <t>246.869.830,00</t>
  </si>
  <si>
    <t>-3.603.786.667,00</t>
  </si>
  <si>
    <t>71.756.400,00</t>
  </si>
  <si>
    <t>61.183.310.390,00</t>
  </si>
  <si>
    <t>16.067.311.399,00</t>
  </si>
  <si>
    <t>-15.995.554.999,00</t>
  </si>
  <si>
    <t>16.066.954.999,00</t>
  </si>
  <si>
    <t>356.400,00</t>
  </si>
  <si>
    <t>TRANSFERENCIAS AL SECTOR PUBLICO</t>
  </si>
  <si>
    <t>ORDEN NACIONAL</t>
  </si>
  <si>
    <t>TRANSFERENCIAS DE PREVISION Y SEGURIDAD SOCIAL</t>
  </si>
  <si>
    <t>606.200.000,00</t>
  </si>
  <si>
    <t>6.200.000,00</t>
  </si>
  <si>
    <t>-600.000.000,00</t>
  </si>
  <si>
    <t>OTRAS TRANSFERENCIAS DE PREVISION Y SEGURIDAD SOCIAL</t>
  </si>
  <si>
    <t>44</t>
  </si>
  <si>
    <t>OTRAS TRANSFERENCIAS</t>
  </si>
  <si>
    <t>162.454.384.116,00</t>
  </si>
  <si>
    <t>240.669.830,00</t>
  </si>
  <si>
    <t>-3.003.786.667,00</t>
  </si>
  <si>
    <t>764.000.000,00</t>
  </si>
  <si>
    <t>130.919.830,00</t>
  </si>
  <si>
    <t>DESTINATARIOS DE LAS OTRAS TRANSFERENCIAS CORRIENTES</t>
  </si>
  <si>
    <t>161.690.384.116,00</t>
  </si>
  <si>
    <t>109.750.000,00</t>
  </si>
  <si>
    <t>355.500.000,00</t>
  </si>
  <si>
    <t>18.250.000,00</t>
  </si>
  <si>
    <t>-9.250.000,00</t>
  </si>
  <si>
    <t>161.331.097.449,00</t>
  </si>
  <si>
    <t>61.246.066.790,00</t>
  </si>
  <si>
    <t>62.756.400,00</t>
  </si>
  <si>
    <t>16.049.061.399,00</t>
  </si>
  <si>
    <t>-15.986.304.999,00</t>
  </si>
  <si>
    <t>16.048.704.999,00</t>
  </si>
  <si>
    <t>64.028.730.000,00</t>
  </si>
  <si>
    <t>51.920.071.084,00</t>
  </si>
  <si>
    <t>55.879.230.000,00</t>
  </si>
  <si>
    <t>51.840.071.084,00</t>
  </si>
  <si>
    <t>370.292.097,00</t>
  </si>
  <si>
    <t>-43.140.059,00</t>
  </si>
  <si>
    <t>582.347.841,00</t>
  </si>
  <si>
    <t>-212.055.744,00</t>
  </si>
  <si>
    <t>597.218.148,00</t>
  </si>
  <si>
    <t>8.149.500.000,00</t>
  </si>
  <si>
    <t>80.000.000,00</t>
  </si>
  <si>
    <t>5.887.888,00</t>
  </si>
  <si>
    <t>-5.887.888,00</t>
  </si>
  <si>
    <t>6.426.128,00</t>
  </si>
  <si>
    <t>-538.240,00</t>
  </si>
  <si>
    <t>66</t>
  </si>
  <si>
    <t>504.900.000,00</t>
  </si>
  <si>
    <t>PAGO PASIVOS EXIGIBLES VIGENCIAS EXPIRADAS</t>
  </si>
  <si>
    <t>3.786.667,00</t>
  </si>
  <si>
    <t>INVERSION</t>
  </si>
  <si>
    <t>34.072.036.845,00</t>
  </si>
  <si>
    <t>1.025.057.392,00</t>
  </si>
  <si>
    <t>2.090.990.157,00</t>
  </si>
  <si>
    <t>1.083.377.429,00</t>
  </si>
  <si>
    <t>-58.320.037,00</t>
  </si>
  <si>
    <t>1.563.139.574,00</t>
  </si>
  <si>
    <t>-479.762.145,00</t>
  </si>
  <si>
    <t>1.569.976.473,00</t>
  </si>
  <si>
    <t>-6.836.899,00</t>
  </si>
  <si>
    <t>1.565.923.140,00</t>
  </si>
  <si>
    <t>4.053.333,00</t>
  </si>
  <si>
    <t>121</t>
  </si>
  <si>
    <t>CONSTRUCCION DE INFRAESTRUCTURA ADMINISTRATIVA</t>
  </si>
  <si>
    <t>16.000.000.000,00</t>
  </si>
  <si>
    <t>800</t>
  </si>
  <si>
    <t>INTERSUBSECTORIAL JUSTICIA</t>
  </si>
  <si>
    <t>122</t>
  </si>
  <si>
    <t>ADQUISICION DE INFRAESTRUCTURA ADMINISTRATIVA</t>
  </si>
  <si>
    <t>891.175.041,00</t>
  </si>
  <si>
    <t>24.224.525,00</t>
  </si>
  <si>
    <t>213</t>
  </si>
  <si>
    <t>ADQUISICION, PRODUCCION Y MANTENIMIENTO DE LA DOTACION PROPIA DEL SECTOR</t>
  </si>
  <si>
    <t>540.000.000,00</t>
  </si>
  <si>
    <t>800.000,00</t>
  </si>
  <si>
    <t>310</t>
  </si>
  <si>
    <t>DIVULGACION, ASISTENCIA TECNICA Y CAPACITACION DEL RECURSO HUMANO</t>
  </si>
  <si>
    <t>3.518.877.300,00</t>
  </si>
  <si>
    <t>406.868.297,00</t>
  </si>
  <si>
    <t>796.392.441,00</t>
  </si>
  <si>
    <t>474.886.919,00</t>
  </si>
  <si>
    <t>-68.018.622,00</t>
  </si>
  <si>
    <t>269.304.535,00</t>
  </si>
  <si>
    <t>205.582.384,00</t>
  </si>
  <si>
    <t>268.433.977,00</t>
  </si>
  <si>
    <t>870.558,00</t>
  </si>
  <si>
    <t>264.380.644,00</t>
  </si>
  <si>
    <t>1504</t>
  </si>
  <si>
    <t>ATENCION DE LA FAMILIA, PRIMERA INFANCIA, NIÑEZ, ADOLESCENCIA Y JUVENTUD</t>
  </si>
  <si>
    <t>800.000.000,00</t>
  </si>
  <si>
    <t>266.000.200,00</t>
  </si>
  <si>
    <t>48.826.665,00</t>
  </si>
  <si>
    <t>-48.826.665,00</t>
  </si>
  <si>
    <t>44.773.332,00</t>
  </si>
  <si>
    <t>450.000.000,00</t>
  </si>
  <si>
    <t>98.000.200,00</t>
  </si>
  <si>
    <t>32.359.999,00</t>
  </si>
  <si>
    <t>-32.359.999,00</t>
  </si>
  <si>
    <t>350.000.000,00</t>
  </si>
  <si>
    <t>168.000.000,00</t>
  </si>
  <si>
    <t>16.466.666,00</t>
  </si>
  <si>
    <t>-16.466.666,00</t>
  </si>
  <si>
    <t>12.413.333,00</t>
  </si>
  <si>
    <t>1507</t>
  </si>
  <si>
    <t>ATENCION A  POBLACION VULNERABLE O EXCLUIDA</t>
  </si>
  <si>
    <t>2.718.877.300,00</t>
  </si>
  <si>
    <t>530.392.241,00</t>
  </si>
  <si>
    <t>220.477.870,00</t>
  </si>
  <si>
    <t>254.409.049,00</t>
  </si>
  <si>
    <t>219.607.312,00</t>
  </si>
  <si>
    <t>500.000.000,00</t>
  </si>
  <si>
    <t>219.166.668,00</t>
  </si>
  <si>
    <t>200.015.884,00</t>
  </si>
  <si>
    <t>19.150.784,00</t>
  </si>
  <si>
    <t>24.107.059,00</t>
  </si>
  <si>
    <t>175.908.825,00</t>
  </si>
  <si>
    <t>DIVULGACIÓN Y PROMOCIÓN DE LOS DERECHOS HUMANOS EN LAS DEFENSORÍAS A NIVEL NACIONAL</t>
  </si>
  <si>
    <t>1.918.877.300,00</t>
  </si>
  <si>
    <t>63.666.335,00</t>
  </si>
  <si>
    <t>463.892.241,00</t>
  </si>
  <si>
    <t>135.399.010,00</t>
  </si>
  <si>
    <t>-71.732.675,00</t>
  </si>
  <si>
    <t>185.975.723,00</t>
  </si>
  <si>
    <t>-50.576.713,00</t>
  </si>
  <si>
    <t>184.762.105,00</t>
  </si>
  <si>
    <t>1.213.618,00</t>
  </si>
  <si>
    <t>1.669.122.700,00</t>
  </si>
  <si>
    <t>682.000.000,00</t>
  </si>
  <si>
    <t>44.000.000,00</t>
  </si>
  <si>
    <t>191.592.208,00</t>
  </si>
  <si>
    <t>45.000.000,00</t>
  </si>
  <si>
    <t>-1.000.000,00</t>
  </si>
  <si>
    <t>72.384.464,00</t>
  </si>
  <si>
    <t>-27.384.464,00</t>
  </si>
  <si>
    <t>987.122.700,00</t>
  </si>
  <si>
    <t>19.666.335,00</t>
  </si>
  <si>
    <t>272.300.033,00</t>
  </si>
  <si>
    <t>90.399.010,00</t>
  </si>
  <si>
    <t>-70.732.675,00</t>
  </si>
  <si>
    <t>113.591.259,00</t>
  </si>
  <si>
    <t>-23.192.249,00</t>
  </si>
  <si>
    <t>112.377.641,00</t>
  </si>
  <si>
    <t>300.000.000,00</t>
  </si>
  <si>
    <t>124.035.294,00</t>
  </si>
  <si>
    <t>66.500.000,00</t>
  </si>
  <si>
    <t>139.472.025,00</t>
  </si>
  <si>
    <t>-15.436.731,00</t>
  </si>
  <si>
    <t>10.395.088,00</t>
  </si>
  <si>
    <t>129.076.937,00</t>
  </si>
  <si>
    <t>10.738.148,00</t>
  </si>
  <si>
    <t>-343.060,00</t>
  </si>
  <si>
    <t>320</t>
  </si>
  <si>
    <t>PROTECCION Y BIENESTAR SOCIAL DEL RECURSO HUMANO</t>
  </si>
  <si>
    <t>7.443.984.504,00</t>
  </si>
  <si>
    <t>53.873.902,00</t>
  </si>
  <si>
    <t>834.947.884,00</t>
  </si>
  <si>
    <t>261.360.668,00</t>
  </si>
  <si>
    <t>-207.486.766,00</t>
  </si>
  <si>
    <t>791.632.283,00</t>
  </si>
  <si>
    <t>-530.271.615,00</t>
  </si>
  <si>
    <t>768.350.220,00</t>
  </si>
  <si>
    <t>23.282.063,00</t>
  </si>
  <si>
    <t>1304</t>
  </si>
  <si>
    <t>REGLAMENTACIÓN Y BIENESTAR SOCIAL DE LOS TRABAJADORES</t>
  </si>
  <si>
    <t>538.984.504,00</t>
  </si>
  <si>
    <t>142.384.504,00</t>
  </si>
  <si>
    <t>6.905.000.000,00</t>
  </si>
  <si>
    <t>3.873.902,00</t>
  </si>
  <si>
    <t>692.563.380,00</t>
  </si>
  <si>
    <t>-257.486.766,00</t>
  </si>
  <si>
    <t>IMPLEMENTACIÓN DE LA ESTRATEGIA DE ATENCIÓN DEFENSORIAL DESCENTRALIZADA A LA POBLACIÓN RURAL EN COLOMBIA</t>
  </si>
  <si>
    <t>600.000.000,00</t>
  </si>
  <si>
    <t>1.002.913,00</t>
  </si>
  <si>
    <t>54.685.880,00</t>
  </si>
  <si>
    <t>22.230.931,00</t>
  </si>
  <si>
    <t>-21.228.018,00</t>
  </si>
  <si>
    <t>46.695.298,00</t>
  </si>
  <si>
    <t>-24.464.367,00</t>
  </si>
  <si>
    <t>46.062.739,00</t>
  </si>
  <si>
    <t>632.559,00</t>
  </si>
  <si>
    <t>IMPLEMENTACION  DE LA ESTRATEGIA DE ATENCION DEFENSORIAL DESCENTRALIZADA A LA POBLACION RURAL EN COLOMBIA - PREVIO CONCEPTO DNP</t>
  </si>
  <si>
    <t>2.850.000.000,00</t>
  </si>
  <si>
    <t>1.721.557,00</t>
  </si>
  <si>
    <t>304.527.500,00</t>
  </si>
  <si>
    <t>174.830.225,00</t>
  </si>
  <si>
    <t>-173.108.668,00</t>
  </si>
  <si>
    <t>331.145.678,00</t>
  </si>
  <si>
    <t>-156.315.453,00</t>
  </si>
  <si>
    <t>311.524.594,00</t>
  </si>
  <si>
    <t>19.621.084,00</t>
  </si>
  <si>
    <t>3.455.000.000,00</t>
  </si>
  <si>
    <t>1.149.432,00</t>
  </si>
  <si>
    <t>333.350.000,00</t>
  </si>
  <si>
    <t>64.299.512,00</t>
  </si>
  <si>
    <t>-63.150.080,00</t>
  </si>
  <si>
    <t>413.791.307,00</t>
  </si>
  <si>
    <t>-349.491.795,00</t>
  </si>
  <si>
    <t>410.762.887,00</t>
  </si>
  <si>
    <t>3.028.420,00</t>
  </si>
  <si>
    <t>510</t>
  </si>
  <si>
    <t>ASISTENCIA TECNICA, DIVULGACION Y CAPACITACION A SERVIDORES PUBLICOS PARA LA ADMINISTRACION DEL ESTADO</t>
  </si>
  <si>
    <t>2.078.000.000,00</t>
  </si>
  <si>
    <t>558.511.925,00</t>
  </si>
  <si>
    <t>19.988.075,00</t>
  </si>
  <si>
    <t>256.582.339,00</t>
  </si>
  <si>
    <t>301.929.586,00</t>
  </si>
  <si>
    <t>138.544.726,00</t>
  </si>
  <si>
    <t>118.037.613,00</t>
  </si>
  <si>
    <t>167.611.408,00</t>
  </si>
  <si>
    <t>-29.066.682,00</t>
  </si>
  <si>
    <t>704</t>
  </si>
  <si>
    <t>CAPACITACION TECNICA NO PROFESIONAL</t>
  </si>
  <si>
    <t>1.678.000.000,00</t>
  </si>
  <si>
    <t>FORTALECIMIENTO DE LA CAPACIDAD TÉCNICA DE DEFENSA DE LOS OPERADORES , , NACIONAL</t>
  </si>
  <si>
    <t>427.828.730,00</t>
  </si>
  <si>
    <t>258.590.655,00</t>
  </si>
  <si>
    <t>56.582.339,00</t>
  </si>
  <si>
    <t>202.008.316,00</t>
  </si>
  <si>
    <t>81.544.726,00</t>
  </si>
  <si>
    <t>-24.962.387,00</t>
  </si>
  <si>
    <t>106.692.340,00</t>
  </si>
  <si>
    <t>-25.147.614,00</t>
  </si>
  <si>
    <t>1.250.171.270,00</t>
  </si>
  <si>
    <t>299.921.270,00</t>
  </si>
  <si>
    <t>200.000.000,00</t>
  </si>
  <si>
    <t>99.921.270,00</t>
  </si>
  <si>
    <t>57.000.000,00</t>
  </si>
  <si>
    <t>143.000.000,00</t>
  </si>
  <si>
    <t>60.919.068,00</t>
  </si>
  <si>
    <t>-3.919.068,00</t>
  </si>
  <si>
    <t>520</t>
  </si>
  <si>
    <t>ADMINISTRACION, ATENCION, CONTROL Y ORGANIZACION INSTITUCIONAL PARA LA ADMINISTRACION DEL ESTADO</t>
  </si>
  <si>
    <t>111.345.232,00</t>
  </si>
  <si>
    <t>670</t>
  </si>
  <si>
    <t>APOYO</t>
  </si>
  <si>
    <t>3.150.000.000,00</t>
  </si>
  <si>
    <t>5.803.268,00</t>
  </si>
  <si>
    <t>303.292.000,00</t>
  </si>
  <si>
    <t>90.547.503,00</t>
  </si>
  <si>
    <t>-84.744.235,00</t>
  </si>
  <si>
    <t>363.658.030,00</t>
  </si>
  <si>
    <t>-273.110.527,00</t>
  </si>
  <si>
    <t>365.580.868,00</t>
  </si>
  <si>
    <t>-1.922.838,00</t>
  </si>
  <si>
    <t>2.300.000.000,00</t>
  </si>
  <si>
    <t>5.051.083,00</t>
  </si>
  <si>
    <t>280.000.000,00</t>
  </si>
  <si>
    <t>71.170.405,00</t>
  </si>
  <si>
    <t>-66.119.322,00</t>
  </si>
  <si>
    <t>286.265.426,00</t>
  </si>
  <si>
    <t>-215.095.021,00</t>
  </si>
  <si>
    <t>289.029.009,00</t>
  </si>
  <si>
    <t>-2.763.583,00</t>
  </si>
  <si>
    <t>CONSOLIDACIÓN DEL SISTEMA DE ALERTAS TEMPRANAS PARA LA PREVENCIÓN DE VIOLACIONES DE DDHH Y DIH A NIVEL NACIONAL</t>
  </si>
  <si>
    <t>1.500.000.000,00</t>
  </si>
  <si>
    <t>27.000.000,00</t>
  </si>
  <si>
    <t>-27.000.000,00</t>
  </si>
  <si>
    <t>246.564.000,00</t>
  </si>
  <si>
    <t>-219.564.000,00</t>
  </si>
  <si>
    <t>250.000.000,00</t>
  </si>
  <si>
    <t>44.170.405,00</t>
  </si>
  <si>
    <t>-39.119.322,00</t>
  </si>
  <si>
    <t>39.701.426,00</t>
  </si>
  <si>
    <t>4.468.979,00</t>
  </si>
  <si>
    <t>42.465.009,00</t>
  </si>
  <si>
    <t>1508</t>
  </si>
  <si>
    <t>POBLACIÓN INDÍGENA, AFROCOLOMBIANA Y OTROS GRUPOS ÉTNICOS</t>
  </si>
  <si>
    <t>850.000.000,00</t>
  </si>
  <si>
    <t>752.185,00</t>
  </si>
  <si>
    <t>23.292.000,00</t>
  </si>
  <si>
    <t>19.377.098,00</t>
  </si>
  <si>
    <t>-18.624.913,00</t>
  </si>
  <si>
    <t>77.392.604,00</t>
  </si>
  <si>
    <t>-58.015.506,00</t>
  </si>
  <si>
    <t>76.551.859,00</t>
  </si>
  <si>
    <t>840.745,00</t>
  </si>
  <si>
    <t>MHlgomez LEYDY CRISTINA GOMEZ PINEROS</t>
  </si>
  <si>
    <t>2016-05-31-5:04 p. m.</t>
  </si>
  <si>
    <t>01/01/2016 A 31/12/2016</t>
  </si>
  <si>
    <t>341.550.344.449,00</t>
  </si>
  <si>
    <t>336.967.171.386,12</t>
  </si>
  <si>
    <t>36.000.000,00</t>
  </si>
  <si>
    <t>165.335.329.291,70</t>
  </si>
  <si>
    <t>171.631.842.094,42</t>
  </si>
  <si>
    <t>125.273.491.678,50</t>
  </si>
  <si>
    <t>40.061.837.613,20</t>
  </si>
  <si>
    <t>125.237.469.889,50</t>
  </si>
  <si>
    <t>36.021.789,00</t>
  </si>
  <si>
    <t>124.750.767.632,50</t>
  </si>
  <si>
    <t>85.828.849,71</t>
  </si>
  <si>
    <t>12.108.658.916,00</t>
  </si>
  <si>
    <t>10.988.132.695,00</t>
  </si>
  <si>
    <t>1.120.526.221,00</t>
  </si>
  <si>
    <t>3.251.956.423,50</t>
  </si>
  <si>
    <t>7.736.176.271,50</t>
  </si>
  <si>
    <t>3.250.679.911,50</t>
  </si>
  <si>
    <t>1.276.512,00</t>
  </si>
  <si>
    <t>164.667.666.272,00</t>
  </si>
  <si>
    <t>58.439.135.171,29</t>
  </si>
  <si>
    <t>106.228.531.100,71</t>
  </si>
  <si>
    <t>56.981.532.348,29</t>
  </si>
  <si>
    <t>1.457.602.823,00</t>
  </si>
  <si>
    <t>56.510.547.746,29</t>
  </si>
  <si>
    <t>82.604.035,71</t>
  </si>
  <si>
    <t>121.457.160.000,00</t>
  </si>
  <si>
    <t>42.052.975.108,00</t>
  </si>
  <si>
    <t>79.404.184.892,00</t>
  </si>
  <si>
    <t>39.968.134,00</t>
  </si>
  <si>
    <t>94.160.880.000,00</t>
  </si>
  <si>
    <t>36.363.530.709,00</t>
  </si>
  <si>
    <t>57.797.349.291,00</t>
  </si>
  <si>
    <t>88.187.287.479,00</t>
  </si>
  <si>
    <t>33.954.784.767,00</t>
  </si>
  <si>
    <t>54.232.502.712,00</t>
  </si>
  <si>
    <t>4.858.296.908,00</t>
  </si>
  <si>
    <t>1.938.165.275,00</t>
  </si>
  <si>
    <t>2.920.131.633,00</t>
  </si>
  <si>
    <t>1.115.295.613,00</t>
  </si>
  <si>
    <t>470.580.667,00</t>
  </si>
  <si>
    <t>644.714.946,00</t>
  </si>
  <si>
    <t>1.513.710.000,00</t>
  </si>
  <si>
    <t>649.482.699,00</t>
  </si>
  <si>
    <t>864.227.301,00</t>
  </si>
  <si>
    <t>25.216.290.000,00</t>
  </si>
  <si>
    <t>4.799.570.114,00</t>
  </si>
  <si>
    <t>20.416.719.886,00</t>
  </si>
  <si>
    <t>3.640.369.041,00</t>
  </si>
  <si>
    <t>1.280.942.769,00</t>
  </si>
  <si>
    <t>2.359.426.272,00</t>
  </si>
  <si>
    <t>2.620.679.269,00</t>
  </si>
  <si>
    <t>1.203.704.577,00</t>
  </si>
  <si>
    <t>1.416.974.692,00</t>
  </si>
  <si>
    <t>3.725.343.057,00</t>
  </si>
  <si>
    <t>53.438.091,00</t>
  </si>
  <si>
    <t>3.671.904.966,00</t>
  </si>
  <si>
    <t>3.705.436.801,00</t>
  </si>
  <si>
    <t>1.407.398.790,00</t>
  </si>
  <si>
    <t>2.298.038.011,00</t>
  </si>
  <si>
    <t>9.135.350.752,00</t>
  </si>
  <si>
    <t>27.081.893,00</t>
  </si>
  <si>
    <t>9.108.268.859,00</t>
  </si>
  <si>
    <t>2.389.111.080,00</t>
  </si>
  <si>
    <t>827.003.994,00</t>
  </si>
  <si>
    <t>1.562.107.086,00</t>
  </si>
  <si>
    <t>566.280.000,00</t>
  </si>
  <si>
    <t>240.391.586,00</t>
  </si>
  <si>
    <t>325.888.414,00</t>
  </si>
  <si>
    <t>263.671.083,00</t>
  </si>
  <si>
    <t>93.794.369,00</t>
  </si>
  <si>
    <t>169.876.714,00</t>
  </si>
  <si>
    <t>302.608.917,00</t>
  </si>
  <si>
    <t>146.597.217,00</t>
  </si>
  <si>
    <t>156.011.700,00</t>
  </si>
  <si>
    <t>2.161.146.272,00</t>
  </si>
  <si>
    <t>1.985.483.007,00</t>
  </si>
  <si>
    <t>175.663.265,00</t>
  </si>
  <si>
    <t>527.880.184,00</t>
  </si>
  <si>
    <t>41.049.360.000,00</t>
  </si>
  <si>
    <t>14.400.677.056,29</t>
  </si>
  <si>
    <t>26.648.682.943,71</t>
  </si>
  <si>
    <t>13.929.692.454,29</t>
  </si>
  <si>
    <t>42.635.901,71</t>
  </si>
  <si>
    <t>21.813.629.904,00</t>
  </si>
  <si>
    <t>7.368.858.739,29</t>
  </si>
  <si>
    <t>14.444.771.164,71</t>
  </si>
  <si>
    <t>41.636.034,71</t>
  </si>
  <si>
    <t>4.204.896.502,00</t>
  </si>
  <si>
    <t>1.572.225.048,00</t>
  </si>
  <si>
    <t>2.632.671.454,00</t>
  </si>
  <si>
    <t>435.852,00</t>
  </si>
  <si>
    <t>2.937.531.121,00</t>
  </si>
  <si>
    <t>15.269.953,00</t>
  </si>
  <si>
    <t>2.922.261.168,00</t>
  </si>
  <si>
    <t>5.384.095.604,00</t>
  </si>
  <si>
    <t>2.069.238.629,00</t>
  </si>
  <si>
    <t>3.314.856.975,00</t>
  </si>
  <si>
    <t>208.680,00</t>
  </si>
  <si>
    <t>8.170.062.286,00</t>
  </si>
  <si>
    <t>3.293.277.952,29</t>
  </si>
  <si>
    <t>4.876.784.333,71</t>
  </si>
  <si>
    <t>26.856.329,71</t>
  </si>
  <si>
    <t>1.117.044.391,00</t>
  </si>
  <si>
    <t>418.847.157,00</t>
  </si>
  <si>
    <t>698.197.234,00</t>
  </si>
  <si>
    <t>14.135.173,00</t>
  </si>
  <si>
    <t>13.845.023.814,00</t>
  </si>
  <si>
    <t>5.005.943.617,00</t>
  </si>
  <si>
    <t>8.839.080.197,00</t>
  </si>
  <si>
    <t>4.534.959.015,00</t>
  </si>
  <si>
    <t>999.867,00</t>
  </si>
  <si>
    <t>117.440.838,00</t>
  </si>
  <si>
    <t>48.191.100,00</t>
  </si>
  <si>
    <t>69.249.738,00</t>
  </si>
  <si>
    <t>7.042.461.403,00</t>
  </si>
  <si>
    <t>2.295.321.116,00</t>
  </si>
  <si>
    <t>4.747.140.287,00</t>
  </si>
  <si>
    <t>1.824.336.514,00</t>
  </si>
  <si>
    <t>6.621.408.916,00</t>
  </si>
  <si>
    <t>2.632.960.926,00</t>
  </si>
  <si>
    <t>3.988.447.990,00</t>
  </si>
  <si>
    <t>63.712.657,00</t>
  </si>
  <si>
    <t>29.470.475,00</t>
  </si>
  <si>
    <t>34.242.182,00</t>
  </si>
  <si>
    <t>3.234.406.079,00</t>
  </si>
  <si>
    <t>1.215.587.600,00</t>
  </si>
  <si>
    <t>2.018.818.479,00</t>
  </si>
  <si>
    <t>539.184.246,00</t>
  </si>
  <si>
    <t>202.578.700,00</t>
  </si>
  <si>
    <t>336.605.546,00</t>
  </si>
  <si>
    <t>539.184.277,00</t>
  </si>
  <si>
    <t>336.605.577,00</t>
  </si>
  <si>
    <t>1.077.931.680,00</t>
  </si>
  <si>
    <t>405.129.700,00</t>
  </si>
  <si>
    <t>672.801.980,00</t>
  </si>
  <si>
    <t>15.187.497.500,00</t>
  </si>
  <si>
    <t>13.089.577.495,12</t>
  </si>
  <si>
    <t>9.606.704.727,41</t>
  </si>
  <si>
    <t>3.482.872.767,71</t>
  </si>
  <si>
    <t>3.807.600.596,21</t>
  </si>
  <si>
    <t>5.799.104.131,20</t>
  </si>
  <si>
    <t>3.771.578.807,21</t>
  </si>
  <si>
    <t>3.756.217.552,21</t>
  </si>
  <si>
    <t>1.091.481,00</t>
  </si>
  <si>
    <t>233.371.796,00</t>
  </si>
  <si>
    <t>232.548.193,00</t>
  </si>
  <si>
    <t>823.603,00</t>
  </si>
  <si>
    <t>226.496.496,00</t>
  </si>
  <si>
    <t>225.672.893,00</t>
  </si>
  <si>
    <t>14.889.497.500,00</t>
  </si>
  <si>
    <t>12.856.205.699,12</t>
  </si>
  <si>
    <t>9.374.156.534,41</t>
  </si>
  <si>
    <t>3.482.049.164,71</t>
  </si>
  <si>
    <t>3.575.052.403,21</t>
  </si>
  <si>
    <t>3.539.030.614,21</t>
  </si>
  <si>
    <t>3.523.669.359,21</t>
  </si>
  <si>
    <t>633.510.843,00</t>
  </si>
  <si>
    <t>333.098.365,00</t>
  </si>
  <si>
    <t>300.412.478,00</t>
  </si>
  <si>
    <t>46.499.232,00</t>
  </si>
  <si>
    <t>286.599.133,00</t>
  </si>
  <si>
    <t>300.691.400,00</t>
  </si>
  <si>
    <t>691.400,00</t>
  </si>
  <si>
    <t>69.719.443,00</t>
  </si>
  <si>
    <t>69.718.744,00</t>
  </si>
  <si>
    <t>699,00</t>
  </si>
  <si>
    <t>43.807.832,00</t>
  </si>
  <si>
    <t>25.910.912,00</t>
  </si>
  <si>
    <t>261.600.000,00</t>
  </si>
  <si>
    <t>261.188.221,00</t>
  </si>
  <si>
    <t>411.779,00</t>
  </si>
  <si>
    <t>260.688.221,00</t>
  </si>
  <si>
    <t>7.570.244,00</t>
  </si>
  <si>
    <t>2.314.244,00</t>
  </si>
  <si>
    <t>5.256.000,00</t>
  </si>
  <si>
    <t>5.920.244,00</t>
  </si>
  <si>
    <t>1.314.244,00</t>
  </si>
  <si>
    <t>1.650.000,00</t>
  </si>
  <si>
    <t>650.000,00</t>
  </si>
  <si>
    <t>860.956.322,00</t>
  </si>
  <si>
    <t>416.487.290,00</t>
  </si>
  <si>
    <t>444.469.032,00</t>
  </si>
  <si>
    <t>125.522.381,00</t>
  </si>
  <si>
    <t>290.964.909,00</t>
  </si>
  <si>
    <t>399.000.000,00</t>
  </si>
  <si>
    <t>329.491.620,00</t>
  </si>
  <si>
    <t>69.508.380,00</t>
  </si>
  <si>
    <t>83.340.386,00</t>
  </si>
  <si>
    <t>246.151.234,00</t>
  </si>
  <si>
    <t>1.742.283,00</t>
  </si>
  <si>
    <t>348.255.367,00</t>
  </si>
  <si>
    <t>33.675.367,00</t>
  </si>
  <si>
    <t>314.580.000,00</t>
  </si>
  <si>
    <t>45.300.000,00</t>
  </si>
  <si>
    <t>45.428.214,00</t>
  </si>
  <si>
    <t>45.241.889,00</t>
  </si>
  <si>
    <t>186.325,00</t>
  </si>
  <si>
    <t>428.214,00</t>
  </si>
  <si>
    <t>2.631.260,00</t>
  </si>
  <si>
    <t>18.299.198,00</t>
  </si>
  <si>
    <t>3.104.871,00</t>
  </si>
  <si>
    <t>15.194.327,00</t>
  </si>
  <si>
    <t>5.105.704.893,12</t>
  </si>
  <si>
    <t>4.331.490.120,91</t>
  </si>
  <si>
    <t>774.214.772,21</t>
  </si>
  <si>
    <t>1.243.023.742,71</t>
  </si>
  <si>
    <t>3.088.466.378,20</t>
  </si>
  <si>
    <t>937.363.443,16</t>
  </si>
  <si>
    <t>580.301.901,00</t>
  </si>
  <si>
    <t>357.061.542,16</t>
  </si>
  <si>
    <t>404.292.253,00</t>
  </si>
  <si>
    <t>176.009.648,00</t>
  </si>
  <si>
    <t>89.004.740,00</t>
  </si>
  <si>
    <t>45.552.860,00</t>
  </si>
  <si>
    <t>43.451.880,00</t>
  </si>
  <si>
    <t>3.796.000,00</t>
  </si>
  <si>
    <t>41.756.860,00</t>
  </si>
  <si>
    <t>301.263.960,00</t>
  </si>
  <si>
    <t>170.356.138,60</t>
  </si>
  <si>
    <t>130.907.821,40</t>
  </si>
  <si>
    <t>19.882.897,00</t>
  </si>
  <si>
    <t>150.473.241,60</t>
  </si>
  <si>
    <t>1.313.153.581,96</t>
  </si>
  <si>
    <t>1.272.120.223,55</t>
  </si>
  <si>
    <t>41.033.358,41</t>
  </si>
  <si>
    <t>212.636.264,71</t>
  </si>
  <si>
    <t>1.059.483.958,84</t>
  </si>
  <si>
    <t>2.288.919.168,00</t>
  </si>
  <si>
    <t>2.262.158.997,76</t>
  </si>
  <si>
    <t>26.760.170,24</t>
  </si>
  <si>
    <t>601.416.328,00</t>
  </si>
  <si>
    <t>1.660.742.669,76</t>
  </si>
  <si>
    <t>2.538.176.051,00</t>
  </si>
  <si>
    <t>1.827.865.528,00</t>
  </si>
  <si>
    <t>710.310.523,00</t>
  </si>
  <si>
    <t>468.528.114,00</t>
  </si>
  <si>
    <t>1.359.337.414,00</t>
  </si>
  <si>
    <t>1.407.876.051,00</t>
  </si>
  <si>
    <t>703.244.375,00</t>
  </si>
  <si>
    <t>264.880.572,00</t>
  </si>
  <si>
    <t>438.363.803,00</t>
  </si>
  <si>
    <t>1.130.000.000,00</t>
  </si>
  <si>
    <t>1.124.321.153,00</t>
  </si>
  <si>
    <t>5.678.847,00</t>
  </si>
  <si>
    <t>203.347.542,00</t>
  </si>
  <si>
    <t>920.973.611,00</t>
  </si>
  <si>
    <t>14.143.677,00</t>
  </si>
  <si>
    <t>5.518.677,00</t>
  </si>
  <si>
    <t>8.625.000,00</t>
  </si>
  <si>
    <t>2.597.557,00</t>
  </si>
  <si>
    <t>2.921.120,00</t>
  </si>
  <si>
    <t>10.200.000,00</t>
  </si>
  <si>
    <t>1.575.000,00</t>
  </si>
  <si>
    <t>3.943.677,00</t>
  </si>
  <si>
    <t>1.022.557,00</t>
  </si>
  <si>
    <t>554.675.347,00</t>
  </si>
  <si>
    <t>1.080.624.653,00</t>
  </si>
  <si>
    <t>550.554.793,00</t>
  </si>
  <si>
    <t>4.120.554,00</t>
  </si>
  <si>
    <t>535.193.538,00</t>
  </si>
  <si>
    <t>37.000,00</t>
  </si>
  <si>
    <t>49.770.766,00</t>
  </si>
  <si>
    <t>75.229.234,00</t>
  </si>
  <si>
    <t>49.755.958,00</t>
  </si>
  <si>
    <t>14.808,00</t>
  </si>
  <si>
    <t>49.480.515,00</t>
  </si>
  <si>
    <t>1.000,00</t>
  </si>
  <si>
    <t>316.854.314,00</t>
  </si>
  <si>
    <t>583.145.686,00</t>
  </si>
  <si>
    <t>313.250.500,00</t>
  </si>
  <si>
    <t>3.603.814,00</t>
  </si>
  <si>
    <t>310.345.743,00</t>
  </si>
  <si>
    <t>113.316,00</t>
  </si>
  <si>
    <t>186.684,00</t>
  </si>
  <si>
    <t>109.288,00</t>
  </si>
  <si>
    <t>74.532.235,00</t>
  </si>
  <si>
    <t>115.467.765,00</t>
  </si>
  <si>
    <t>74.327.532,00</t>
  </si>
  <si>
    <t>204.703,00</t>
  </si>
  <si>
    <t>62.243.874,00</t>
  </si>
  <si>
    <t>113.404.716,00</t>
  </si>
  <si>
    <t>306.595.284,00</t>
  </si>
  <si>
    <t>113.107.487,00</t>
  </si>
  <si>
    <t>113.014.118,00</t>
  </si>
  <si>
    <t>36.000,00</t>
  </si>
  <si>
    <t>57.865.553,00</t>
  </si>
  <si>
    <t>52.672.744,00</t>
  </si>
  <si>
    <t>5.192.809,00</t>
  </si>
  <si>
    <t>4.963.492,00</t>
  </si>
  <si>
    <t>7.865.553,00</t>
  </si>
  <si>
    <t>7.636.236,00</t>
  </si>
  <si>
    <t>229.317,00</t>
  </si>
  <si>
    <t>1.026.149.054,00</t>
  </si>
  <si>
    <t>1.005.557.816,00</t>
  </si>
  <si>
    <t>20.591.238,00</t>
  </si>
  <si>
    <t>450.310.770,00</t>
  </si>
  <si>
    <t>555.247.046,00</t>
  </si>
  <si>
    <t>839.316.911,00</t>
  </si>
  <si>
    <t>826.824.251,50</t>
  </si>
  <si>
    <t>12.492.659,50</t>
  </si>
  <si>
    <t>611.601.029,50</t>
  </si>
  <si>
    <t>215.223.222,00</t>
  </si>
  <si>
    <t>579.699.794,50</t>
  </si>
  <si>
    <t>1.054.481,00</t>
  </si>
  <si>
    <t>54.950.000,00</t>
  </si>
  <si>
    <t>48.661.402,50</t>
  </si>
  <si>
    <t>6.288.597,50</t>
  </si>
  <si>
    <t>42.186.512,50</t>
  </si>
  <si>
    <t>784.366.911,00</t>
  </si>
  <si>
    <t>778.162.849,00</t>
  </si>
  <si>
    <t>6.204.062,00</t>
  </si>
  <si>
    <t>569.414.517,00</t>
  </si>
  <si>
    <t>208.748.332,00</t>
  </si>
  <si>
    <t>537.513.282,00</t>
  </si>
  <si>
    <t>20.860.000,00</t>
  </si>
  <si>
    <t>19.860.000,00</t>
  </si>
  <si>
    <t>20.360.000,00</t>
  </si>
  <si>
    <t>111.856.459,00</t>
  </si>
  <si>
    <t>11.856.459,00</t>
  </si>
  <si>
    <t>7.996.119,00</t>
  </si>
  <si>
    <t>3.860.340,00</t>
  </si>
  <si>
    <t>3.950.783,00</t>
  </si>
  <si>
    <t>344.909,00</t>
  </si>
  <si>
    <t>159.456.797.449,00</t>
  </si>
  <si>
    <t>159.209.927.619,00</t>
  </si>
  <si>
    <t>97.289.489.393,00</t>
  </si>
  <si>
    <t>61.920.438.226,00</t>
  </si>
  <si>
    <t>64.484.358.734,00</t>
  </si>
  <si>
    <t>32.805.130.659,00</t>
  </si>
  <si>
    <t>64.484.002.334,00</t>
  </si>
  <si>
    <t>2.133.333,00</t>
  </si>
  <si>
    <t>159.450.597.449,00</t>
  </si>
  <si>
    <t>633.080.170,00</t>
  </si>
  <si>
    <t>3.400.000,00</t>
  </si>
  <si>
    <t>629.680.170,00</t>
  </si>
  <si>
    <t>158.686.597.449,00</t>
  </si>
  <si>
    <t>158.576.847.449,00</t>
  </si>
  <si>
    <t>97.286.089.393,00</t>
  </si>
  <si>
    <t>61.290.758.056,00</t>
  </si>
  <si>
    <t>64.480.958.734,00</t>
  </si>
  <si>
    <t>64.480.602.334,00</t>
  </si>
  <si>
    <t>245.750.000,00</t>
  </si>
  <si>
    <t>204.291.667,00</t>
  </si>
  <si>
    <t>41.458.333,00</t>
  </si>
  <si>
    <t>45.216.667,00</t>
  </si>
  <si>
    <t>159.075.000,00</t>
  </si>
  <si>
    <t>158.327.310.782,00</t>
  </si>
  <si>
    <t>97.078.011.059,00</t>
  </si>
  <si>
    <t>61.249.299.723,00</t>
  </si>
  <si>
    <t>64.431.955.400,00</t>
  </si>
  <si>
    <t>32.646.055.659,00</t>
  </si>
  <si>
    <t>64.431.599.000,00</t>
  </si>
  <si>
    <t>4.039.158.916,00</t>
  </si>
  <si>
    <t>3.184.641.122,00</t>
  </si>
  <si>
    <t>854.517.794,00</t>
  </si>
  <si>
    <t>3.123.209.421,50</t>
  </si>
  <si>
    <t>61.431.700,50</t>
  </si>
  <si>
    <t>3.121.932.909,50</t>
  </si>
  <si>
    <t>8.069.500.000,00</t>
  </si>
  <si>
    <t>7.803.491.573,00</t>
  </si>
  <si>
    <t>266.008.427,00</t>
  </si>
  <si>
    <t>128.747.002,00</t>
  </si>
  <si>
    <t>7.674.744.571,00</t>
  </si>
  <si>
    <t>33.855.984.504,00</t>
  </si>
  <si>
    <t>31.548.942.006,00</t>
  </si>
  <si>
    <t>216.052.341,00</t>
  </si>
  <si>
    <t>28.084.037.292,00</t>
  </si>
  <si>
    <t>3.464.904.714,00</t>
  </si>
  <si>
    <t>2.978.316.562,00</t>
  </si>
  <si>
    <t>25.105.720.730,00</t>
  </si>
  <si>
    <t>2.922.730.839,00</t>
  </si>
  <si>
    <t>55.585.723,00</t>
  </si>
  <si>
    <t>2.918.677.506,00</t>
  </si>
  <si>
    <t>684.600.434,00</t>
  </si>
  <si>
    <t>91.175.041,00</t>
  </si>
  <si>
    <t>539.200.000,00</t>
  </si>
  <si>
    <t>364.000.000,00</t>
  </si>
  <si>
    <t>175.200.000,00</t>
  </si>
  <si>
    <t>3.394.000.000,00</t>
  </si>
  <si>
    <t>2.472.730.259,00</t>
  </si>
  <si>
    <t>124.877.300,00</t>
  </si>
  <si>
    <t>2.158.162.641,00</t>
  </si>
  <si>
    <t>314.567.618,00</t>
  </si>
  <si>
    <t>359.909.072,00</t>
  </si>
  <si>
    <t>1.798.253.569,00</t>
  </si>
  <si>
    <t>354.381.206,00</t>
  </si>
  <si>
    <t>5.527.866,00</t>
  </si>
  <si>
    <t>350.327.873,00</t>
  </si>
  <si>
    <t>533.999.800,00</t>
  </si>
  <si>
    <t>428.164.299,00</t>
  </si>
  <si>
    <t>105.835.501,00</t>
  </si>
  <si>
    <t>49.009.998,00</t>
  </si>
  <si>
    <t>379.154.301,00</t>
  </si>
  <si>
    <t>44.956.665,00</t>
  </si>
  <si>
    <t>351.999.800,00</t>
  </si>
  <si>
    <t>292.630.769,00</t>
  </si>
  <si>
    <t>59.369.031,00</t>
  </si>
  <si>
    <t>32.543.332,00</t>
  </si>
  <si>
    <t>260.087.437,00</t>
  </si>
  <si>
    <t>182.000.000,00</t>
  </si>
  <si>
    <t>135.533.530,00</t>
  </si>
  <si>
    <t>46.466.470,00</t>
  </si>
  <si>
    <t>119.066.864,00</t>
  </si>
  <si>
    <t>2.594.000.000,00</t>
  </si>
  <si>
    <t>1.938.730.459,00</t>
  </si>
  <si>
    <t>1.729.998.342,00</t>
  </si>
  <si>
    <t>208.732.117,00</t>
  </si>
  <si>
    <t>310.899.074,00</t>
  </si>
  <si>
    <t>1.419.099.268,00</t>
  </si>
  <si>
    <t>305.371.208,00</t>
  </si>
  <si>
    <t>457.561.569,00</t>
  </si>
  <si>
    <t>42.438.431,00</t>
  </si>
  <si>
    <t>30.045.687,00</t>
  </si>
  <si>
    <t>427.515.882,00</t>
  </si>
  <si>
    <t>1.205.230.459,00</t>
  </si>
  <si>
    <t>1.083.919.665,00</t>
  </si>
  <si>
    <t>121.310.794,00</t>
  </si>
  <si>
    <t>246.400.316,00</t>
  </si>
  <si>
    <t>837.519.349,00</t>
  </si>
  <si>
    <t>242.925.552,00</t>
  </si>
  <si>
    <t>3.474.764,00</t>
  </si>
  <si>
    <t>1.794.000.000,00</t>
  </si>
  <si>
    <t>490.407.792,00</t>
  </si>
  <si>
    <t>446.407.792,00</t>
  </si>
  <si>
    <t>374.023.328,00</t>
  </si>
  <si>
    <t>714.822.667,00</t>
  </si>
  <si>
    <t>637.511.873,00</t>
  </si>
  <si>
    <t>77.310.794,00</t>
  </si>
  <si>
    <t>174.015.852,00</t>
  </si>
  <si>
    <t>463.496.021,00</t>
  </si>
  <si>
    <t>170.541.088,00</t>
  </si>
  <si>
    <t>233.500.000,00</t>
  </si>
  <si>
    <t>188.517.108,00</t>
  </si>
  <si>
    <t>44.982.892,00</t>
  </si>
  <si>
    <t>34.453.071,00</t>
  </si>
  <si>
    <t>154.064.037,00</t>
  </si>
  <si>
    <t>32.399.969,00</t>
  </si>
  <si>
    <t>2.053.102,00</t>
  </si>
  <si>
    <t>6.609.036.620,00</t>
  </si>
  <si>
    <t>5.176.890.980,00</t>
  </si>
  <si>
    <t>1.432.145.640,00</t>
  </si>
  <si>
    <t>1.653.052.233,00</t>
  </si>
  <si>
    <t>3.523.838.747,00</t>
  </si>
  <si>
    <t>1.616.390.275,00</t>
  </si>
  <si>
    <t>36.661.958,00</t>
  </si>
  <si>
    <t>396.600.000,00</t>
  </si>
  <si>
    <t>6.212.436.620,00</t>
  </si>
  <si>
    <t>1.035.545.640,00</t>
  </si>
  <si>
    <t>545.314.120,00</t>
  </si>
  <si>
    <t>447.846.432,00</t>
  </si>
  <si>
    <t>97.467.688,00</t>
  </si>
  <si>
    <t>117.951.245,00</t>
  </si>
  <si>
    <t>329.895.187,00</t>
  </si>
  <si>
    <t>115.876.364,00</t>
  </si>
  <si>
    <t>2.074.881,00</t>
  </si>
  <si>
    <t>2.545.472.500,00</t>
  </si>
  <si>
    <t>2.022.024.132,00</t>
  </si>
  <si>
    <t>523.448.368,00</t>
  </si>
  <si>
    <t>714.218.089,00</t>
  </si>
  <si>
    <t>1.307.806.043,00</t>
  </si>
  <si>
    <t>689.742.212,00</t>
  </si>
  <si>
    <t>24.475.877,00</t>
  </si>
  <si>
    <t>3.121.650.000,00</t>
  </si>
  <si>
    <t>2.707.020.416,00</t>
  </si>
  <si>
    <t>414.629.584,00</t>
  </si>
  <si>
    <t>820.882.899,00</t>
  </si>
  <si>
    <t>1.886.137.517,00</t>
  </si>
  <si>
    <t>810.771.699,00</t>
  </si>
  <si>
    <t>10.111.200,00</t>
  </si>
  <si>
    <t>2.058.011.925,00</t>
  </si>
  <si>
    <t>1.156.082.339,00</t>
  </si>
  <si>
    <t>901.929.586,00</t>
  </si>
  <si>
    <t>204.786.860,00</t>
  </si>
  <si>
    <t>951.295.479,00</t>
  </si>
  <si>
    <t>1.658.011.925,00</t>
  </si>
  <si>
    <t>501.929.586,00</t>
  </si>
  <si>
    <t>407.840.655,00</t>
  </si>
  <si>
    <t>205.832.339,00</t>
  </si>
  <si>
    <t>143.867.792,00</t>
  </si>
  <si>
    <t>61.964.547,00</t>
  </si>
  <si>
    <t>950.250.000,00</t>
  </si>
  <si>
    <t>889.330.932,00</t>
  </si>
  <si>
    <t>338.654.768,00</t>
  </si>
  <si>
    <t>2.846.708.000,00</t>
  </si>
  <si>
    <t>2.544.300.898,00</t>
  </si>
  <si>
    <t>302.407.102,00</t>
  </si>
  <si>
    <t>760.568.397,00</t>
  </si>
  <si>
    <t>1.783.732.501,00</t>
  </si>
  <si>
    <t>747.172.498,00</t>
  </si>
  <si>
    <t>13.395.899,00</t>
  </si>
  <si>
    <t>2.020.000.000,00</t>
  </si>
  <si>
    <t>1.860.781.562,00</t>
  </si>
  <si>
    <t>159.218.438,00</t>
  </si>
  <si>
    <t>539.942.471,00</t>
  </si>
  <si>
    <t>1.320.839.091,00</t>
  </si>
  <si>
    <t>531.118.337,00</t>
  </si>
  <si>
    <t>8.824.134,00</t>
  </si>
  <si>
    <t>1.470.000.000,00</t>
  </si>
  <si>
    <t>1.462.943.999,00</t>
  </si>
  <si>
    <t>7.056.001,00</t>
  </si>
  <si>
    <t>358.494.399,00</t>
  </si>
  <si>
    <t>1.104.449.600,00</t>
  </si>
  <si>
    <t>550.000.000,00</t>
  </si>
  <si>
    <t>397.837.563,00</t>
  </si>
  <si>
    <t>152.162.437,00</t>
  </si>
  <si>
    <t>181.448.072,00</t>
  </si>
  <si>
    <t>216.389.491,00</t>
  </si>
  <si>
    <t>172.623.938,00</t>
  </si>
  <si>
    <t>826.708.000,00</t>
  </si>
  <si>
    <t>683.519.336,00</t>
  </si>
  <si>
    <t>143.188.664,00</t>
  </si>
  <si>
    <t>220.625.926,00</t>
  </si>
  <si>
    <t>462.893.410,00</t>
  </si>
  <si>
    <t>216.054.161,00</t>
  </si>
  <si>
    <t>4.571.765,00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</si>
</sst>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(&quot;$&quot;* #,##0.00_);_(&quot;$&quot;* \(#,##0.00\);_(&quot;$&quot;* &quot;-&quot;??_);_(@_)"/>
    <numFmt numFmtId="165" formatCode="_(* #,##0_);_(* \(#,##0\);_(* &quot;-&quot;??_);_(@_)"/>
    <numFmt numFmtId="166" formatCode="[$-10C0A]#,##0.00;\-#,##0.00"/>
  </numFmts>
  <fonts count="2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name val="Calibri Light"/>
      <family val="1"/>
      <scheme val="major"/>
    </font>
    <font>
      <sz val="10"/>
      <name val="Arial"/>
      <family val="2"/>
    </font>
    <font>
      <b/>
      <sz val="11"/>
      <name val="Calibri Light"/>
      <family val="1"/>
      <scheme val="major"/>
    </font>
    <font>
      <b/>
      <sz val="14"/>
      <name val="Calibri Light"/>
      <family val="1"/>
      <scheme val="major"/>
    </font>
    <font>
      <sz val="11"/>
      <color rgb="FF000000"/>
      <name val="Calibri"/>
      <family val="2"/>
      <scheme val="minor"/>
    </font>
    <font>
      <sz val="10"/>
      <name val="Calibri"/>
      <family val="2"/>
    </font>
    <font>
      <b/>
      <sz val="10"/>
      <color rgb="FF2D77C2"/>
      <name val="Arial"/>
      <family val="2"/>
    </font>
    <font>
      <sz val="10"/>
      <color rgb="FF2D77C2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 Narrow"/>
      <family val="2"/>
    </font>
    <font>
      <sz val="10"/>
      <color rgb="FF000000"/>
      <name val="Arial Narrow"/>
      <family val="2"/>
    </font>
    <font>
      <sz val="11"/>
      <name val="Calibri"/>
      <family val="2"/>
    </font>
    <font>
      <sz val="9"/>
      <color rgb="FF2D77C2"/>
      <name val="Arial"/>
      <family val="2"/>
    </font>
    <font>
      <sz val="9"/>
      <color rgb="FF000000"/>
      <name val="Arial"/>
      <family val="2"/>
    </font>
    <font>
      <b/>
      <sz val="7"/>
      <color rgb="FF000000"/>
      <name val="Arial Narrow"/>
      <family val="2"/>
    </font>
    <font>
      <b/>
      <sz val="7.5"/>
      <color rgb="FF000000"/>
      <name val="Arial Narrow"/>
      <family val="2"/>
    </font>
    <font>
      <sz val="6"/>
      <color rgb="FF000000"/>
      <name val="Arial"/>
      <family val="2"/>
    </font>
    <font>
      <b/>
      <sz val="8"/>
      <color rgb="FF000000"/>
      <name val="Arial Narrow"/>
      <family val="2"/>
    </font>
    <font>
      <sz val="8"/>
      <name val="Calibri"/>
      <family val="2"/>
    </font>
    <font>
      <sz val="6"/>
      <color rgb="FF000000"/>
      <name val="Arial Narrow"/>
      <family val="2"/>
    </font>
    <font>
      <sz val="5"/>
      <color rgb="FF000000"/>
      <name val="Arial Narrow"/>
      <family val="2"/>
    </font>
    <font>
      <sz val="4.5"/>
      <color rgb="FF000000"/>
      <name val="Arial Narrow"/>
      <family val="2"/>
    </font>
    <font>
      <b/>
      <sz val="6"/>
      <color rgb="FF000000"/>
      <name val="Arial Narrow"/>
      <family val="2"/>
    </font>
    <font>
      <b/>
      <sz val="5"/>
      <color rgb="FF000000"/>
      <name val="Arial Narrow"/>
      <family val="2"/>
    </font>
    <font>
      <b/>
      <sz val="4.5"/>
      <color rgb="FF000000"/>
      <name val="Arial Narrow"/>
      <family val="2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DCDCDC"/>
        <bgColor rgb="FFDCDCDC"/>
      </patternFill>
    </fill>
    <fill>
      <patternFill patternType="solid">
        <fgColor theme="8" tint="0.79998168889431442"/>
        <bgColor rgb="FFDCDCDC"/>
      </patternFill>
    </fill>
    <fill>
      <patternFill patternType="solid">
        <fgColor theme="6" tint="0.79998168889431442"/>
        <bgColor rgb="FFDCDCDC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rgb="FFDCDCDC"/>
      </patternFill>
    </fill>
    <fill>
      <patternFill patternType="solid">
        <fgColor theme="7" tint="0.39997558519241921"/>
        <bgColor rgb="FFDCDCDC"/>
      </patternFill>
    </fill>
    <fill>
      <patternFill patternType="solid">
        <fgColor rgb="FFFFFF00"/>
        <bgColor indexed="64"/>
      </patternFill>
    </fill>
  </fills>
  <borders count="6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7">
    <xf numFmtId="0" fontId="0" fillId="0" borderId="0"/>
    <xf numFmtId="43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6" fillId="0" borderId="0"/>
    <xf numFmtId="0" fontId="1" fillId="0" borderId="0"/>
    <xf numFmtId="43" fontId="1" fillId="0" borderId="0" applyFont="0" applyFill="0" applyBorder="0" applyAlignment="0" applyProtection="0"/>
  </cellStyleXfs>
  <cellXfs count="331">
    <xf numFmtId="0" fontId="0" fillId="0" borderId="0" xfId="0"/>
    <xf numFmtId="0" fontId="2" fillId="2" borderId="0" xfId="0" applyFont="1" applyFill="1" applyAlignment="1">
      <alignment horizontal="left"/>
    </xf>
    <xf numFmtId="0" fontId="2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vertical="top"/>
    </xf>
    <xf numFmtId="0" fontId="2" fillId="2" borderId="0" xfId="0" applyFont="1" applyFill="1"/>
    <xf numFmtId="9" fontId="2" fillId="2" borderId="0" xfId="3" applyFont="1" applyFill="1" applyAlignment="1">
      <alignment horizontal="center"/>
    </xf>
    <xf numFmtId="164" fontId="2" fillId="2" borderId="0" xfId="2" applyFont="1" applyFill="1"/>
    <xf numFmtId="0" fontId="2" fillId="2" borderId="0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vertical="top"/>
    </xf>
    <xf numFmtId="164" fontId="2" fillId="2" borderId="0" xfId="2" applyFont="1" applyFill="1" applyBorder="1"/>
    <xf numFmtId="0" fontId="2" fillId="2" borderId="0" xfId="0" applyFont="1" applyFill="1" applyBorder="1"/>
    <xf numFmtId="9" fontId="2" fillId="2" borderId="0" xfId="3" applyFont="1" applyFill="1" applyBorder="1" applyAlignment="1">
      <alignment horizontal="center"/>
    </xf>
    <xf numFmtId="165" fontId="2" fillId="2" borderId="0" xfId="0" applyNumberFormat="1" applyFont="1" applyFill="1" applyBorder="1"/>
    <xf numFmtId="0" fontId="2" fillId="2" borderId="0" xfId="0" applyNumberFormat="1" applyFont="1" applyFill="1" applyBorder="1" applyAlignment="1">
      <alignment horizontal="center" vertical="center"/>
    </xf>
    <xf numFmtId="0" fontId="4" fillId="2" borderId="0" xfId="0" applyFont="1" applyFill="1" applyBorder="1"/>
    <xf numFmtId="0" fontId="5" fillId="2" borderId="0" xfId="0" applyFont="1" applyFill="1" applyBorder="1" applyAlignment="1">
      <alignment vertical="top"/>
    </xf>
    <xf numFmtId="0" fontId="5" fillId="2" borderId="0" xfId="0" applyFont="1" applyFill="1" applyAlignment="1">
      <alignment vertical="top"/>
    </xf>
    <xf numFmtId="164" fontId="2" fillId="2" borderId="0" xfId="0" applyNumberFormat="1" applyFont="1" applyFill="1" applyBorder="1"/>
    <xf numFmtId="0" fontId="4" fillId="2" borderId="0" xfId="0" applyFont="1" applyFill="1" applyBorder="1" applyAlignment="1">
      <alignment vertical="top"/>
    </xf>
    <xf numFmtId="43" fontId="2" fillId="2" borderId="0" xfId="1" applyFont="1" applyFill="1" applyBorder="1"/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top"/>
    </xf>
    <xf numFmtId="9" fontId="2" fillId="2" borderId="0" xfId="3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top"/>
    </xf>
    <xf numFmtId="0" fontId="4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9" fontId="4" fillId="2" borderId="2" xfId="3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NumberFormat="1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top"/>
    </xf>
    <xf numFmtId="0" fontId="4" fillId="2" borderId="7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/>
    </xf>
    <xf numFmtId="165" fontId="4" fillId="2" borderId="8" xfId="1" applyNumberFormat="1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1" xfId="0" applyNumberFormat="1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top"/>
    </xf>
    <xf numFmtId="0" fontId="4" fillId="2" borderId="14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9" fontId="4" fillId="2" borderId="14" xfId="3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4" fillId="2" borderId="15" xfId="0" applyFont="1" applyFill="1" applyBorder="1" applyAlignment="1">
      <alignment horizontal="left" vertical="center"/>
    </xf>
    <xf numFmtId="0" fontId="4" fillId="2" borderId="16" xfId="0" applyNumberFormat="1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left" vertical="top"/>
    </xf>
    <xf numFmtId="165" fontId="4" fillId="2" borderId="1" xfId="0" applyNumberFormat="1" applyFont="1" applyFill="1" applyBorder="1" applyAlignment="1">
      <alignment horizontal="center" vertical="center"/>
    </xf>
    <xf numFmtId="9" fontId="4" fillId="2" borderId="1" xfId="3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18" xfId="0" applyFont="1" applyFill="1" applyBorder="1" applyAlignment="1">
      <alignment horizontal="left" vertical="center"/>
    </xf>
    <xf numFmtId="0" fontId="4" fillId="2" borderId="19" xfId="0" applyNumberFormat="1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left" vertical="top"/>
    </xf>
    <xf numFmtId="165" fontId="4" fillId="2" borderId="14" xfId="0" applyNumberFormat="1" applyFont="1" applyFill="1" applyBorder="1" applyAlignment="1">
      <alignment horizontal="center" vertical="center"/>
    </xf>
    <xf numFmtId="0" fontId="4" fillId="2" borderId="0" xfId="0" applyFont="1" applyFill="1"/>
    <xf numFmtId="0" fontId="4" fillId="2" borderId="21" xfId="0" applyFont="1" applyFill="1" applyBorder="1" applyAlignment="1">
      <alignment horizontal="left"/>
    </xf>
    <xf numFmtId="0" fontId="4" fillId="2" borderId="22" xfId="0" applyNumberFormat="1" applyFont="1" applyFill="1" applyBorder="1" applyAlignment="1">
      <alignment horizontal="center"/>
    </xf>
    <xf numFmtId="0" fontId="4" fillId="2" borderId="23" xfId="0" applyFont="1" applyFill="1" applyBorder="1" applyAlignment="1">
      <alignment horizontal="left" vertical="top"/>
    </xf>
    <xf numFmtId="165" fontId="4" fillId="2" borderId="24" xfId="0" applyNumberFormat="1" applyFont="1" applyFill="1" applyBorder="1" applyAlignment="1">
      <alignment horizontal="center"/>
    </xf>
    <xf numFmtId="165" fontId="4" fillId="2" borderId="25" xfId="0" applyNumberFormat="1" applyFont="1" applyFill="1" applyBorder="1" applyAlignment="1">
      <alignment horizontal="center"/>
    </xf>
    <xf numFmtId="165" fontId="4" fillId="2" borderId="22" xfId="0" applyNumberFormat="1" applyFont="1" applyFill="1" applyBorder="1" applyAlignment="1">
      <alignment horizontal="center"/>
    </xf>
    <xf numFmtId="9" fontId="4" fillId="2" borderId="22" xfId="3" applyFont="1" applyFill="1" applyBorder="1" applyAlignment="1">
      <alignment horizontal="center"/>
    </xf>
    <xf numFmtId="9" fontId="4" fillId="2" borderId="23" xfId="3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26" xfId="0" applyFont="1" applyFill="1" applyBorder="1" applyAlignment="1">
      <alignment horizontal="left"/>
    </xf>
    <xf numFmtId="0" fontId="4" fillId="2" borderId="27" xfId="0" applyNumberFormat="1" applyFont="1" applyFill="1" applyBorder="1" applyAlignment="1">
      <alignment horizontal="center"/>
    </xf>
    <xf numFmtId="0" fontId="4" fillId="2" borderId="28" xfId="0" applyFont="1" applyFill="1" applyBorder="1" applyAlignment="1">
      <alignment horizontal="left" vertical="top"/>
    </xf>
    <xf numFmtId="165" fontId="4" fillId="2" borderId="29" xfId="0" applyNumberFormat="1" applyFont="1" applyFill="1" applyBorder="1" applyAlignment="1">
      <alignment horizontal="center"/>
    </xf>
    <xf numFmtId="165" fontId="4" fillId="2" borderId="30" xfId="0" applyNumberFormat="1" applyFont="1" applyFill="1" applyBorder="1" applyAlignment="1">
      <alignment horizontal="center"/>
    </xf>
    <xf numFmtId="165" fontId="4" fillId="2" borderId="27" xfId="0" applyNumberFormat="1" applyFont="1" applyFill="1" applyBorder="1" applyAlignment="1">
      <alignment horizontal="center"/>
    </xf>
    <xf numFmtId="9" fontId="4" fillId="2" borderId="27" xfId="3" applyFont="1" applyFill="1" applyBorder="1" applyAlignment="1">
      <alignment horizontal="center"/>
    </xf>
    <xf numFmtId="9" fontId="4" fillId="2" borderId="28" xfId="3" applyFont="1" applyFill="1" applyBorder="1" applyAlignment="1">
      <alignment horizontal="center"/>
    </xf>
    <xf numFmtId="0" fontId="2" fillId="2" borderId="0" xfId="0" applyFont="1" applyFill="1" applyAlignment="1">
      <alignment horizontal="left" vertical="top"/>
    </xf>
    <xf numFmtId="0" fontId="2" fillId="2" borderId="26" xfId="0" applyFont="1" applyFill="1" applyBorder="1" applyAlignment="1">
      <alignment horizontal="left" vertical="top"/>
    </xf>
    <xf numFmtId="0" fontId="2" fillId="2" borderId="27" xfId="0" applyNumberFormat="1" applyFont="1" applyFill="1" applyBorder="1" applyAlignment="1">
      <alignment horizontal="center" vertical="top"/>
    </xf>
    <xf numFmtId="0" fontId="2" fillId="2" borderId="28" xfId="0" applyFont="1" applyFill="1" applyBorder="1" applyAlignment="1">
      <alignment horizontal="left" vertical="top"/>
    </xf>
    <xf numFmtId="165" fontId="2" fillId="2" borderId="29" xfId="1" applyNumberFormat="1" applyFont="1" applyFill="1" applyBorder="1" applyAlignment="1">
      <alignment horizontal="left" vertical="top"/>
    </xf>
    <xf numFmtId="165" fontId="2" fillId="2" borderId="30" xfId="1" applyNumberFormat="1" applyFont="1" applyFill="1" applyBorder="1" applyAlignment="1">
      <alignment horizontal="left" vertical="top"/>
    </xf>
    <xf numFmtId="165" fontId="2" fillId="2" borderId="27" xfId="1" applyNumberFormat="1" applyFont="1" applyFill="1" applyBorder="1" applyAlignment="1">
      <alignment horizontal="left" vertical="top"/>
    </xf>
    <xf numFmtId="9" fontId="2" fillId="2" borderId="27" xfId="3" applyFont="1" applyFill="1" applyBorder="1" applyAlignment="1">
      <alignment horizontal="center" vertical="top"/>
    </xf>
    <xf numFmtId="9" fontId="2" fillId="2" borderId="28" xfId="3" applyFont="1" applyFill="1" applyBorder="1" applyAlignment="1">
      <alignment horizontal="center" vertical="top"/>
    </xf>
    <xf numFmtId="0" fontId="2" fillId="2" borderId="28" xfId="0" applyFont="1" applyFill="1" applyBorder="1" applyAlignment="1">
      <alignment horizontal="left" vertical="top" wrapText="1"/>
    </xf>
    <xf numFmtId="14" fontId="2" fillId="2" borderId="26" xfId="0" applyNumberFormat="1" applyFont="1" applyFill="1" applyBorder="1" applyAlignment="1">
      <alignment horizontal="left" vertical="top"/>
    </xf>
    <xf numFmtId="0" fontId="4" fillId="2" borderId="28" xfId="0" applyFont="1" applyFill="1" applyBorder="1" applyAlignment="1">
      <alignment horizontal="left" vertical="top" wrapText="1"/>
    </xf>
    <xf numFmtId="165" fontId="4" fillId="2" borderId="30" xfId="1" applyNumberFormat="1" applyFont="1" applyFill="1" applyBorder="1" applyAlignment="1">
      <alignment horizontal="left" vertical="top"/>
    </xf>
    <xf numFmtId="165" fontId="4" fillId="2" borderId="29" xfId="1" applyNumberFormat="1" applyFont="1" applyFill="1" applyBorder="1" applyAlignment="1">
      <alignment horizontal="left" vertical="top"/>
    </xf>
    <xf numFmtId="165" fontId="2" fillId="2" borderId="29" xfId="0" applyNumberFormat="1" applyFont="1" applyFill="1" applyBorder="1" applyAlignment="1">
      <alignment horizontal="center"/>
    </xf>
    <xf numFmtId="0" fontId="4" fillId="2" borderId="28" xfId="0" applyFont="1" applyFill="1" applyBorder="1" applyAlignment="1">
      <alignment horizontal="left" vertical="center" wrapText="1"/>
    </xf>
    <xf numFmtId="166" fontId="2" fillId="2" borderId="29" xfId="0" applyNumberFormat="1" applyFont="1" applyFill="1" applyBorder="1" applyAlignment="1">
      <alignment horizontal="left" vertical="top" wrapText="1" readingOrder="1"/>
    </xf>
    <xf numFmtId="165" fontId="4" fillId="2" borderId="27" xfId="1" applyNumberFormat="1" applyFont="1" applyFill="1" applyBorder="1" applyAlignment="1">
      <alignment horizontal="left" vertical="top"/>
    </xf>
    <xf numFmtId="0" fontId="4" fillId="2" borderId="31" xfId="0" applyFont="1" applyFill="1" applyBorder="1" applyAlignment="1">
      <alignment horizontal="left"/>
    </xf>
    <xf numFmtId="0" fontId="4" fillId="2" borderId="32" xfId="0" applyNumberFormat="1" applyFont="1" applyFill="1" applyBorder="1" applyAlignment="1">
      <alignment horizontal="center"/>
    </xf>
    <xf numFmtId="0" fontId="4" fillId="2" borderId="33" xfId="0" applyFont="1" applyFill="1" applyBorder="1" applyAlignment="1">
      <alignment horizontal="left" vertical="top" wrapText="1"/>
    </xf>
    <xf numFmtId="165" fontId="4" fillId="2" borderId="34" xfId="0" applyNumberFormat="1" applyFont="1" applyFill="1" applyBorder="1" applyAlignment="1">
      <alignment horizontal="center"/>
    </xf>
    <xf numFmtId="165" fontId="4" fillId="2" borderId="35" xfId="0" applyNumberFormat="1" applyFont="1" applyFill="1" applyBorder="1" applyAlignment="1">
      <alignment horizontal="center"/>
    </xf>
    <xf numFmtId="165" fontId="2" fillId="2" borderId="34" xfId="1" applyNumberFormat="1" applyFont="1" applyFill="1" applyBorder="1" applyAlignment="1">
      <alignment horizontal="left" vertical="top"/>
    </xf>
    <xf numFmtId="165" fontId="4" fillId="2" borderId="32" xfId="0" applyNumberFormat="1" applyFont="1" applyFill="1" applyBorder="1" applyAlignment="1">
      <alignment horizontal="center"/>
    </xf>
    <xf numFmtId="165" fontId="2" fillId="2" borderId="0" xfId="0" applyNumberFormat="1" applyFont="1" applyFill="1" applyAlignment="1">
      <alignment horizontal="left" vertical="top"/>
    </xf>
    <xf numFmtId="9" fontId="2" fillId="2" borderId="0" xfId="3" applyFont="1" applyFill="1" applyAlignment="1">
      <alignment horizontal="left" vertical="top"/>
    </xf>
    <xf numFmtId="0" fontId="4" fillId="2" borderId="0" xfId="0" applyFont="1" applyFill="1" applyAlignment="1">
      <alignment horizontal="left" vertical="top"/>
    </xf>
    <xf numFmtId="165" fontId="4" fillId="2" borderId="5" xfId="0" applyNumberFormat="1" applyFont="1" applyFill="1" applyBorder="1" applyAlignment="1">
      <alignment horizontal="center" vertical="center"/>
    </xf>
    <xf numFmtId="165" fontId="4" fillId="2" borderId="9" xfId="0" applyNumberFormat="1" applyFont="1" applyFill="1" applyBorder="1" applyAlignment="1">
      <alignment horizontal="center" vertical="center"/>
    </xf>
    <xf numFmtId="165" fontId="4" fillId="2" borderId="3" xfId="0" applyNumberFormat="1" applyFont="1" applyFill="1" applyBorder="1" applyAlignment="1">
      <alignment horizontal="center" vertical="center"/>
    </xf>
    <xf numFmtId="9" fontId="4" fillId="2" borderId="5" xfId="3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left" vertical="top" wrapText="1"/>
    </xf>
    <xf numFmtId="165" fontId="4" fillId="2" borderId="36" xfId="0" applyNumberFormat="1" applyFont="1" applyFill="1" applyBorder="1" applyAlignment="1">
      <alignment horizontal="center"/>
    </xf>
    <xf numFmtId="165" fontId="4" fillId="2" borderId="37" xfId="0" applyNumberFormat="1" applyFont="1" applyFill="1" applyBorder="1" applyAlignment="1">
      <alignment horizontal="center"/>
    </xf>
    <xf numFmtId="165" fontId="4" fillId="2" borderId="38" xfId="0" applyNumberFormat="1" applyFont="1" applyFill="1" applyBorder="1" applyAlignment="1">
      <alignment horizontal="center"/>
    </xf>
    <xf numFmtId="165" fontId="4" fillId="2" borderId="39" xfId="0" applyNumberFormat="1" applyFont="1" applyFill="1" applyBorder="1" applyAlignment="1">
      <alignment horizontal="center"/>
    </xf>
    <xf numFmtId="165" fontId="2" fillId="2" borderId="38" xfId="1" applyNumberFormat="1" applyFont="1" applyFill="1" applyBorder="1" applyAlignment="1">
      <alignment horizontal="left" vertical="top"/>
    </xf>
    <xf numFmtId="165" fontId="4" fillId="2" borderId="40" xfId="1" applyNumberFormat="1" applyFont="1" applyFill="1" applyBorder="1" applyAlignment="1">
      <alignment horizontal="left" vertical="top"/>
    </xf>
    <xf numFmtId="165" fontId="4" fillId="2" borderId="41" xfId="1" applyNumberFormat="1" applyFont="1" applyFill="1" applyBorder="1" applyAlignment="1">
      <alignment horizontal="left" vertical="top"/>
    </xf>
    <xf numFmtId="165" fontId="4" fillId="2" borderId="39" xfId="1" applyNumberFormat="1" applyFont="1" applyFill="1" applyBorder="1" applyAlignment="1">
      <alignment horizontal="left" vertical="top"/>
    </xf>
    <xf numFmtId="165" fontId="4" fillId="2" borderId="38" xfId="1" applyNumberFormat="1" applyFont="1" applyFill="1" applyBorder="1" applyAlignment="1">
      <alignment horizontal="left" vertical="top"/>
    </xf>
    <xf numFmtId="165" fontId="2" fillId="2" borderId="28" xfId="1" applyNumberFormat="1" applyFont="1" applyFill="1" applyBorder="1" applyAlignment="1">
      <alignment horizontal="left" vertical="top"/>
    </xf>
    <xf numFmtId="9" fontId="4" fillId="2" borderId="27" xfId="3" applyFont="1" applyFill="1" applyBorder="1" applyAlignment="1">
      <alignment horizontal="center" vertical="top"/>
    </xf>
    <xf numFmtId="9" fontId="4" fillId="2" borderId="28" xfId="3" applyFont="1" applyFill="1" applyBorder="1" applyAlignment="1">
      <alignment horizontal="center" vertical="top"/>
    </xf>
    <xf numFmtId="165" fontId="2" fillId="2" borderId="40" xfId="1" applyNumberFormat="1" applyFont="1" applyFill="1" applyBorder="1" applyAlignment="1">
      <alignment horizontal="left" vertical="top"/>
    </xf>
    <xf numFmtId="165" fontId="2" fillId="2" borderId="41" xfId="1" applyNumberFormat="1" applyFont="1" applyFill="1" applyBorder="1" applyAlignment="1">
      <alignment horizontal="left" vertical="top"/>
    </xf>
    <xf numFmtId="165" fontId="2" fillId="2" borderId="39" xfId="1" applyNumberFormat="1" applyFont="1" applyFill="1" applyBorder="1" applyAlignment="1">
      <alignment horizontal="left" vertical="top"/>
    </xf>
    <xf numFmtId="166" fontId="4" fillId="2" borderId="39" xfId="0" applyNumberFormat="1" applyFont="1" applyFill="1" applyBorder="1" applyAlignment="1">
      <alignment horizontal="left" vertical="top" wrapText="1" readingOrder="1"/>
    </xf>
    <xf numFmtId="166" fontId="2" fillId="2" borderId="39" xfId="0" applyNumberFormat="1" applyFont="1" applyFill="1" applyBorder="1" applyAlignment="1">
      <alignment horizontal="left" vertical="top" wrapText="1" readingOrder="1"/>
    </xf>
    <xf numFmtId="9" fontId="2" fillId="2" borderId="38" xfId="3" applyFont="1" applyFill="1" applyBorder="1" applyAlignment="1">
      <alignment horizontal="center" vertical="top"/>
    </xf>
    <xf numFmtId="9" fontId="2" fillId="2" borderId="40" xfId="3" applyFont="1" applyFill="1" applyBorder="1" applyAlignment="1">
      <alignment horizontal="center" vertical="top"/>
    </xf>
    <xf numFmtId="165" fontId="4" fillId="2" borderId="39" xfId="1" applyNumberFormat="1" applyFont="1" applyFill="1" applyBorder="1" applyAlignment="1">
      <alignment horizontal="left" vertical="top" wrapText="1" readingOrder="1"/>
    </xf>
    <xf numFmtId="0" fontId="4" fillId="2" borderId="0" xfId="0" applyFont="1" applyFill="1" applyAlignment="1">
      <alignment vertical="top"/>
    </xf>
    <xf numFmtId="0" fontId="4" fillId="2" borderId="26" xfId="0" applyFont="1" applyFill="1" applyBorder="1" applyAlignment="1">
      <alignment horizontal="left" vertical="top"/>
    </xf>
    <xf numFmtId="0" fontId="4" fillId="2" borderId="27" xfId="0" applyNumberFormat="1" applyFont="1" applyFill="1" applyBorder="1" applyAlignment="1">
      <alignment horizontal="center" vertical="top"/>
    </xf>
    <xf numFmtId="165" fontId="4" fillId="2" borderId="38" xfId="0" applyNumberFormat="1" applyFont="1" applyFill="1" applyBorder="1" applyAlignment="1">
      <alignment horizontal="center" vertical="top"/>
    </xf>
    <xf numFmtId="165" fontId="4" fillId="2" borderId="30" xfId="0" applyNumberFormat="1" applyFont="1" applyFill="1" applyBorder="1" applyAlignment="1">
      <alignment horizontal="center" vertical="top"/>
    </xf>
    <xf numFmtId="165" fontId="4" fillId="2" borderId="29" xfId="0" applyNumberFormat="1" applyFont="1" applyFill="1" applyBorder="1" applyAlignment="1">
      <alignment horizontal="center" vertical="top"/>
    </xf>
    <xf numFmtId="165" fontId="4" fillId="2" borderId="39" xfId="0" applyNumberFormat="1" applyFont="1" applyFill="1" applyBorder="1" applyAlignment="1">
      <alignment horizontal="center" vertical="top"/>
    </xf>
    <xf numFmtId="0" fontId="4" fillId="2" borderId="0" xfId="0" applyFont="1" applyFill="1" applyAlignment="1">
      <alignment horizontal="center" vertical="top"/>
    </xf>
    <xf numFmtId="165" fontId="2" fillId="2" borderId="38" xfId="0" applyNumberFormat="1" applyFont="1" applyFill="1" applyBorder="1" applyAlignment="1">
      <alignment horizontal="center"/>
    </xf>
    <xf numFmtId="0" fontId="4" fillId="2" borderId="37" xfId="0" applyFont="1" applyFill="1" applyBorder="1"/>
    <xf numFmtId="0" fontId="4" fillId="2" borderId="37" xfId="0" applyFont="1" applyFill="1" applyBorder="1" applyAlignment="1">
      <alignment horizontal="center"/>
    </xf>
    <xf numFmtId="14" fontId="2" fillId="2" borderId="21" xfId="0" applyNumberFormat="1" applyFont="1" applyFill="1" applyBorder="1" applyAlignment="1">
      <alignment horizontal="left" vertical="top"/>
    </xf>
    <xf numFmtId="0" fontId="2" fillId="2" borderId="22" xfId="0" applyNumberFormat="1" applyFont="1" applyFill="1" applyBorder="1" applyAlignment="1">
      <alignment horizontal="center" vertical="top"/>
    </xf>
    <xf numFmtId="0" fontId="2" fillId="2" borderId="23" xfId="0" applyFont="1" applyFill="1" applyBorder="1" applyAlignment="1">
      <alignment horizontal="left" vertical="top" wrapText="1"/>
    </xf>
    <xf numFmtId="165" fontId="2" fillId="2" borderId="36" xfId="1" applyNumberFormat="1" applyFont="1" applyFill="1" applyBorder="1" applyAlignment="1">
      <alignment horizontal="left" vertical="top"/>
    </xf>
    <xf numFmtId="165" fontId="2" fillId="2" borderId="25" xfId="1" applyNumberFormat="1" applyFont="1" applyFill="1" applyBorder="1" applyAlignment="1">
      <alignment horizontal="left" vertical="top"/>
    </xf>
    <xf numFmtId="165" fontId="2" fillId="2" borderId="24" xfId="1" applyNumberFormat="1" applyFont="1" applyFill="1" applyBorder="1" applyAlignment="1">
      <alignment horizontal="left" vertical="top"/>
    </xf>
    <xf numFmtId="165" fontId="2" fillId="2" borderId="42" xfId="1" applyNumberFormat="1" applyFont="1" applyFill="1" applyBorder="1" applyAlignment="1">
      <alignment horizontal="left" vertical="top"/>
    </xf>
    <xf numFmtId="165" fontId="2" fillId="2" borderId="43" xfId="1" applyNumberFormat="1" applyFont="1" applyFill="1" applyBorder="1" applyAlignment="1">
      <alignment horizontal="left" vertical="top"/>
    </xf>
    <xf numFmtId="165" fontId="2" fillId="2" borderId="37" xfId="1" applyNumberFormat="1" applyFont="1" applyFill="1" applyBorder="1" applyAlignment="1">
      <alignment horizontal="left" vertical="top"/>
    </xf>
    <xf numFmtId="165" fontId="4" fillId="2" borderId="42" xfId="1" applyNumberFormat="1" applyFont="1" applyFill="1" applyBorder="1" applyAlignment="1">
      <alignment horizontal="left" vertical="top"/>
    </xf>
    <xf numFmtId="165" fontId="4" fillId="2" borderId="22" xfId="1" applyNumberFormat="1" applyFont="1" applyFill="1" applyBorder="1" applyAlignment="1">
      <alignment horizontal="left" vertical="top"/>
    </xf>
    <xf numFmtId="165" fontId="2" fillId="2" borderId="22" xfId="1" applyNumberFormat="1" applyFont="1" applyFill="1" applyBorder="1" applyAlignment="1">
      <alignment horizontal="left" vertical="top"/>
    </xf>
    <xf numFmtId="165" fontId="2" fillId="2" borderId="23" xfId="1" applyNumberFormat="1" applyFont="1" applyFill="1" applyBorder="1" applyAlignment="1">
      <alignment horizontal="left" vertical="top"/>
    </xf>
    <xf numFmtId="14" fontId="2" fillId="2" borderId="44" xfId="0" applyNumberFormat="1" applyFont="1" applyFill="1" applyBorder="1" applyAlignment="1">
      <alignment horizontal="left" vertical="top"/>
    </xf>
    <xf numFmtId="0" fontId="2" fillId="2" borderId="45" xfId="0" applyNumberFormat="1" applyFont="1" applyFill="1" applyBorder="1" applyAlignment="1">
      <alignment horizontal="center" vertical="top"/>
    </xf>
    <xf numFmtId="0" fontId="2" fillId="2" borderId="46" xfId="0" applyFont="1" applyFill="1" applyBorder="1" applyAlignment="1">
      <alignment horizontal="left" vertical="top" wrapText="1"/>
    </xf>
    <xf numFmtId="165" fontId="2" fillId="2" borderId="47" xfId="1" applyNumberFormat="1" applyFont="1" applyFill="1" applyBorder="1" applyAlignment="1">
      <alignment horizontal="left" vertical="top"/>
    </xf>
    <xf numFmtId="165" fontId="2" fillId="2" borderId="48" xfId="1" applyNumberFormat="1" applyFont="1" applyFill="1" applyBorder="1" applyAlignment="1">
      <alignment horizontal="left" vertical="top"/>
    </xf>
    <xf numFmtId="165" fontId="2" fillId="2" borderId="49" xfId="1" applyNumberFormat="1" applyFont="1" applyFill="1" applyBorder="1" applyAlignment="1">
      <alignment horizontal="left" vertical="top"/>
    </xf>
    <xf numFmtId="165" fontId="2" fillId="2" borderId="50" xfId="1" applyNumberFormat="1" applyFont="1" applyFill="1" applyBorder="1" applyAlignment="1">
      <alignment horizontal="left" vertical="top"/>
    </xf>
    <xf numFmtId="165" fontId="2" fillId="2" borderId="51" xfId="1" applyNumberFormat="1" applyFont="1" applyFill="1" applyBorder="1" applyAlignment="1">
      <alignment horizontal="left" vertical="top"/>
    </xf>
    <xf numFmtId="165" fontId="2" fillId="2" borderId="52" xfId="1" applyNumberFormat="1" applyFont="1" applyFill="1" applyBorder="1" applyAlignment="1">
      <alignment horizontal="left" vertical="top"/>
    </xf>
    <xf numFmtId="165" fontId="4" fillId="2" borderId="50" xfId="1" applyNumberFormat="1" applyFont="1" applyFill="1" applyBorder="1" applyAlignment="1">
      <alignment horizontal="left" vertical="top"/>
    </xf>
    <xf numFmtId="165" fontId="4" fillId="2" borderId="45" xfId="1" applyNumberFormat="1" applyFont="1" applyFill="1" applyBorder="1" applyAlignment="1">
      <alignment horizontal="left" vertical="top"/>
    </xf>
    <xf numFmtId="165" fontId="2" fillId="2" borderId="45" xfId="1" applyNumberFormat="1" applyFont="1" applyFill="1" applyBorder="1" applyAlignment="1">
      <alignment horizontal="left" vertical="top"/>
    </xf>
    <xf numFmtId="165" fontId="2" fillId="2" borderId="46" xfId="1" applyNumberFormat="1" applyFont="1" applyFill="1" applyBorder="1" applyAlignment="1">
      <alignment horizontal="left" vertical="top"/>
    </xf>
    <xf numFmtId="0" fontId="2" fillId="2" borderId="52" xfId="0" applyFont="1" applyFill="1" applyBorder="1" applyAlignment="1">
      <alignment horizontal="left" vertical="top"/>
    </xf>
    <xf numFmtId="14" fontId="2" fillId="2" borderId="31" xfId="0" applyNumberFormat="1" applyFont="1" applyFill="1" applyBorder="1" applyAlignment="1">
      <alignment horizontal="left" vertical="top"/>
    </xf>
    <xf numFmtId="0" fontId="2" fillId="2" borderId="32" xfId="0" applyNumberFormat="1" applyFont="1" applyFill="1" applyBorder="1" applyAlignment="1">
      <alignment horizontal="center" vertical="top"/>
    </xf>
    <xf numFmtId="0" fontId="2" fillId="2" borderId="33" xfId="0" applyFont="1" applyFill="1" applyBorder="1" applyAlignment="1">
      <alignment horizontal="left" vertical="top" wrapText="1"/>
    </xf>
    <xf numFmtId="165" fontId="2" fillId="2" borderId="53" xfId="1" applyNumberFormat="1" applyFont="1" applyFill="1" applyBorder="1" applyAlignment="1">
      <alignment horizontal="left" vertical="top"/>
    </xf>
    <xf numFmtId="165" fontId="2" fillId="2" borderId="35" xfId="1" applyNumberFormat="1" applyFont="1" applyFill="1" applyBorder="1" applyAlignment="1">
      <alignment horizontal="left" vertical="top"/>
    </xf>
    <xf numFmtId="165" fontId="2" fillId="2" borderId="54" xfId="1" applyNumberFormat="1" applyFont="1" applyFill="1" applyBorder="1" applyAlignment="1">
      <alignment horizontal="left" vertical="top"/>
    </xf>
    <xf numFmtId="165" fontId="2" fillId="2" borderId="32" xfId="1" applyNumberFormat="1" applyFont="1" applyFill="1" applyBorder="1" applyAlignment="1">
      <alignment horizontal="left" vertical="top"/>
    </xf>
    <xf numFmtId="165" fontId="4" fillId="2" borderId="32" xfId="1" applyNumberFormat="1" applyFont="1" applyFill="1" applyBorder="1" applyAlignment="1">
      <alignment horizontal="left" vertical="top"/>
    </xf>
    <xf numFmtId="165" fontId="2" fillId="2" borderId="55" xfId="1" applyNumberFormat="1" applyFont="1" applyFill="1" applyBorder="1" applyAlignment="1">
      <alignment horizontal="left" vertical="top"/>
    </xf>
    <xf numFmtId="165" fontId="2" fillId="2" borderId="56" xfId="1" applyNumberFormat="1" applyFont="1" applyFill="1" applyBorder="1" applyAlignment="1">
      <alignment horizontal="left" vertical="top"/>
    </xf>
    <xf numFmtId="14" fontId="4" fillId="2" borderId="21" xfId="0" applyNumberFormat="1" applyFont="1" applyFill="1" applyBorder="1" applyAlignment="1">
      <alignment horizontal="left" vertical="top"/>
    </xf>
    <xf numFmtId="0" fontId="4" fillId="2" borderId="22" xfId="0" applyNumberFormat="1" applyFont="1" applyFill="1" applyBorder="1" applyAlignment="1">
      <alignment horizontal="center" vertical="top"/>
    </xf>
    <xf numFmtId="165" fontId="4" fillId="2" borderId="24" xfId="1" applyNumberFormat="1" applyFont="1" applyFill="1" applyBorder="1" applyAlignment="1">
      <alignment horizontal="left" vertical="top"/>
    </xf>
    <xf numFmtId="165" fontId="4" fillId="2" borderId="36" xfId="1" applyNumberFormat="1" applyFont="1" applyFill="1" applyBorder="1" applyAlignment="1">
      <alignment horizontal="left" vertical="top"/>
    </xf>
    <xf numFmtId="165" fontId="4" fillId="2" borderId="43" xfId="1" applyNumberFormat="1" applyFont="1" applyFill="1" applyBorder="1" applyAlignment="1">
      <alignment horizontal="left" vertical="top"/>
    </xf>
    <xf numFmtId="165" fontId="4" fillId="2" borderId="23" xfId="1" applyNumberFormat="1" applyFont="1" applyFill="1" applyBorder="1" applyAlignment="1">
      <alignment horizontal="left" vertical="top"/>
    </xf>
    <xf numFmtId="165" fontId="4" fillId="2" borderId="37" xfId="1" applyNumberFormat="1" applyFont="1" applyFill="1" applyBorder="1" applyAlignment="1">
      <alignment horizontal="left" vertical="top"/>
    </xf>
    <xf numFmtId="14" fontId="4" fillId="2" borderId="26" xfId="0" applyNumberFormat="1" applyFont="1" applyFill="1" applyBorder="1" applyAlignment="1">
      <alignment horizontal="left" vertical="top"/>
    </xf>
    <xf numFmtId="165" fontId="4" fillId="2" borderId="28" xfId="1" applyNumberFormat="1" applyFont="1" applyFill="1" applyBorder="1" applyAlignment="1">
      <alignment horizontal="left" vertical="top"/>
    </xf>
    <xf numFmtId="165" fontId="4" fillId="2" borderId="40" xfId="0" applyNumberFormat="1" applyFont="1" applyFill="1" applyBorder="1" applyAlignment="1">
      <alignment horizontal="center"/>
    </xf>
    <xf numFmtId="165" fontId="4" fillId="2" borderId="41" xfId="0" applyNumberFormat="1" applyFont="1" applyFill="1" applyBorder="1" applyAlignment="1">
      <alignment horizontal="center"/>
    </xf>
    <xf numFmtId="165" fontId="4" fillId="2" borderId="28" xfId="0" applyNumberFormat="1" applyFont="1" applyFill="1" applyBorder="1" applyAlignment="1">
      <alignment horizontal="center"/>
    </xf>
    <xf numFmtId="165" fontId="4" fillId="2" borderId="40" xfId="0" applyNumberFormat="1" applyFont="1" applyFill="1" applyBorder="1" applyAlignment="1">
      <alignment horizontal="center" vertical="top"/>
    </xf>
    <xf numFmtId="165" fontId="4" fillId="2" borderId="27" xfId="0" applyNumberFormat="1" applyFont="1" applyFill="1" applyBorder="1" applyAlignment="1">
      <alignment horizontal="center" vertical="top"/>
    </xf>
    <xf numFmtId="165" fontId="4" fillId="2" borderId="41" xfId="0" applyNumberFormat="1" applyFont="1" applyFill="1" applyBorder="1" applyAlignment="1">
      <alignment horizontal="center" vertical="top"/>
    </xf>
    <xf numFmtId="165" fontId="4" fillId="2" borderId="28" xfId="0" applyNumberFormat="1" applyFont="1" applyFill="1" applyBorder="1" applyAlignment="1">
      <alignment horizontal="center" vertical="top"/>
    </xf>
    <xf numFmtId="165" fontId="4" fillId="2" borderId="33" xfId="0" applyNumberFormat="1" applyFont="1" applyFill="1" applyBorder="1" applyAlignment="1">
      <alignment horizontal="center"/>
    </xf>
    <xf numFmtId="165" fontId="4" fillId="2" borderId="53" xfId="0" applyNumberFormat="1" applyFont="1" applyFill="1" applyBorder="1" applyAlignment="1">
      <alignment horizontal="center"/>
    </xf>
    <xf numFmtId="165" fontId="4" fillId="2" borderId="54" xfId="0" applyNumberFormat="1" applyFont="1" applyFill="1" applyBorder="1" applyAlignment="1">
      <alignment horizontal="center"/>
    </xf>
    <xf numFmtId="165" fontId="4" fillId="2" borderId="53" xfId="1" applyNumberFormat="1" applyFont="1" applyFill="1" applyBorder="1" applyAlignment="1">
      <alignment horizontal="center"/>
    </xf>
    <xf numFmtId="165" fontId="4" fillId="2" borderId="34" xfId="1" applyNumberFormat="1" applyFont="1" applyFill="1" applyBorder="1" applyAlignment="1">
      <alignment horizontal="center"/>
    </xf>
    <xf numFmtId="165" fontId="4" fillId="2" borderId="33" xfId="1" applyNumberFormat="1" applyFont="1" applyFill="1" applyBorder="1" applyAlignment="1">
      <alignment horizontal="center"/>
    </xf>
    <xf numFmtId="165" fontId="4" fillId="2" borderId="33" xfId="1" applyNumberFormat="1" applyFont="1" applyFill="1" applyBorder="1" applyAlignment="1">
      <alignment horizontal="left" vertical="top" wrapText="1"/>
    </xf>
    <xf numFmtId="165" fontId="4" fillId="2" borderId="32" xfId="1" applyNumberFormat="1" applyFont="1" applyFill="1" applyBorder="1" applyAlignment="1">
      <alignment horizontal="center"/>
    </xf>
    <xf numFmtId="165" fontId="4" fillId="2" borderId="27" xfId="1" applyNumberFormat="1" applyFont="1" applyFill="1" applyBorder="1" applyAlignment="1">
      <alignment horizontal="center"/>
    </xf>
    <xf numFmtId="165" fontId="4" fillId="2" borderId="54" xfId="1" applyNumberFormat="1" applyFont="1" applyFill="1" applyBorder="1" applyAlignment="1">
      <alignment horizontal="center"/>
    </xf>
    <xf numFmtId="0" fontId="2" fillId="2" borderId="0" xfId="0" applyFont="1" applyFill="1" applyBorder="1" applyAlignment="1">
      <alignment horizontal="left" vertical="top"/>
    </xf>
    <xf numFmtId="14" fontId="2" fillId="2" borderId="0" xfId="0" applyNumberFormat="1" applyFont="1" applyFill="1" applyBorder="1" applyAlignment="1">
      <alignment horizontal="left" vertical="top"/>
    </xf>
    <xf numFmtId="0" fontId="2" fillId="2" borderId="0" xfId="0" applyNumberFormat="1" applyFont="1" applyFill="1" applyBorder="1" applyAlignment="1">
      <alignment horizontal="center" vertical="top"/>
    </xf>
    <xf numFmtId="165" fontId="2" fillId="2" borderId="0" xfId="1" applyNumberFormat="1" applyFont="1" applyFill="1" applyBorder="1" applyAlignment="1">
      <alignment horizontal="left" vertical="top"/>
    </xf>
    <xf numFmtId="165" fontId="4" fillId="2" borderId="0" xfId="1" applyNumberFormat="1" applyFont="1" applyFill="1" applyBorder="1" applyAlignment="1">
      <alignment horizontal="left" vertical="top"/>
    </xf>
    <xf numFmtId="9" fontId="4" fillId="2" borderId="0" xfId="3" applyFont="1" applyFill="1" applyBorder="1" applyAlignment="1">
      <alignment horizontal="left" vertical="top"/>
    </xf>
    <xf numFmtId="165" fontId="4" fillId="2" borderId="25" xfId="1" applyNumberFormat="1" applyFont="1" applyFill="1" applyBorder="1" applyAlignment="1">
      <alignment horizontal="left" vertical="top"/>
    </xf>
    <xf numFmtId="166" fontId="2" fillId="2" borderId="40" xfId="0" applyNumberFormat="1" applyFont="1" applyFill="1" applyBorder="1" applyAlignment="1">
      <alignment horizontal="left" vertical="top" wrapText="1" readingOrder="1"/>
    </xf>
    <xf numFmtId="165" fontId="2" fillId="2" borderId="33" xfId="1" applyNumberFormat="1" applyFont="1" applyFill="1" applyBorder="1" applyAlignment="1">
      <alignment horizontal="left" vertical="top"/>
    </xf>
    <xf numFmtId="14" fontId="2" fillId="2" borderId="0" xfId="0" applyNumberFormat="1" applyFont="1" applyFill="1" applyBorder="1" applyAlignment="1">
      <alignment horizontal="left"/>
    </xf>
    <xf numFmtId="165" fontId="2" fillId="2" borderId="0" xfId="1" applyNumberFormat="1" applyFont="1" applyFill="1" applyBorder="1"/>
    <xf numFmtId="165" fontId="4" fillId="2" borderId="0" xfId="1" applyNumberFormat="1" applyFont="1" applyFill="1" applyBorder="1"/>
    <xf numFmtId="9" fontId="2" fillId="2" borderId="0" xfId="3" applyFont="1" applyFill="1" applyBorder="1" applyAlignment="1">
      <alignment horizontal="center" vertical="center"/>
    </xf>
    <xf numFmtId="0" fontId="7" fillId="0" borderId="0" xfId="4" applyFont="1" applyFill="1" applyBorder="1"/>
    <xf numFmtId="0" fontId="7" fillId="3" borderId="0" xfId="4" applyFont="1" applyFill="1" applyBorder="1"/>
    <xf numFmtId="0" fontId="7" fillId="4" borderId="0" xfId="4" applyFont="1" applyFill="1" applyBorder="1"/>
    <xf numFmtId="0" fontId="7" fillId="0" borderId="0" xfId="4" applyFont="1" applyFill="1" applyBorder="1"/>
    <xf numFmtId="0" fontId="8" fillId="0" borderId="0" xfId="4" applyNumberFormat="1" applyFont="1" applyFill="1" applyBorder="1" applyAlignment="1">
      <alignment horizontal="center" vertical="top" wrapText="1" readingOrder="1"/>
    </xf>
    <xf numFmtId="0" fontId="9" fillId="0" borderId="0" xfId="4" applyNumberFormat="1" applyFont="1" applyFill="1" applyBorder="1" applyAlignment="1">
      <alignment vertical="top" wrapText="1" readingOrder="1"/>
    </xf>
    <xf numFmtId="0" fontId="10" fillId="0" borderId="0" xfId="4" applyNumberFormat="1" applyFont="1" applyFill="1" applyBorder="1" applyAlignment="1">
      <alignment horizontal="left" vertical="top" wrapText="1" readingOrder="1"/>
    </xf>
    <xf numFmtId="0" fontId="11" fillId="5" borderId="57" xfId="4" applyNumberFormat="1" applyFont="1" applyFill="1" applyBorder="1" applyAlignment="1">
      <alignment horizontal="left" vertical="center" wrapText="1" readingOrder="1"/>
    </xf>
    <xf numFmtId="0" fontId="7" fillId="0" borderId="58" xfId="4" applyNumberFormat="1" applyFont="1" applyFill="1" applyBorder="1" applyAlignment="1">
      <alignment vertical="top" wrapText="1"/>
    </xf>
    <xf numFmtId="0" fontId="7" fillId="0" borderId="59" xfId="4" applyNumberFormat="1" applyFont="1" applyFill="1" applyBorder="1" applyAlignment="1">
      <alignment vertical="top" wrapText="1"/>
    </xf>
    <xf numFmtId="0" fontId="11" fillId="0" borderId="59" xfId="4" applyNumberFormat="1" applyFont="1" applyFill="1" applyBorder="1" applyAlignment="1">
      <alignment horizontal="left" vertical="center" wrapText="1" readingOrder="1"/>
    </xf>
    <xf numFmtId="0" fontId="11" fillId="0" borderId="57" xfId="4" applyNumberFormat="1" applyFont="1" applyFill="1" applyBorder="1" applyAlignment="1">
      <alignment horizontal="left" vertical="center" wrapText="1" readingOrder="1"/>
    </xf>
    <xf numFmtId="0" fontId="10" fillId="0" borderId="0" xfId="4" applyNumberFormat="1" applyFont="1" applyFill="1" applyBorder="1" applyAlignment="1">
      <alignment vertical="top" wrapText="1" readingOrder="1"/>
    </xf>
    <xf numFmtId="0" fontId="10" fillId="0" borderId="0" xfId="4" applyNumberFormat="1" applyFont="1" applyFill="1" applyBorder="1" applyAlignment="1">
      <alignment vertical="top" wrapText="1" readingOrder="1"/>
    </xf>
    <xf numFmtId="0" fontId="10" fillId="3" borderId="0" xfId="4" applyNumberFormat="1" applyFont="1" applyFill="1" applyBorder="1" applyAlignment="1">
      <alignment vertical="top" wrapText="1" readingOrder="1"/>
    </xf>
    <xf numFmtId="0" fontId="10" fillId="4" borderId="0" xfId="4" applyNumberFormat="1" applyFont="1" applyFill="1" applyBorder="1" applyAlignment="1">
      <alignment vertical="top" wrapText="1" readingOrder="1"/>
    </xf>
    <xf numFmtId="0" fontId="7" fillId="4" borderId="0" xfId="4" applyFont="1" applyFill="1" applyBorder="1"/>
    <xf numFmtId="0" fontId="11" fillId="5" borderId="57" xfId="4" applyNumberFormat="1" applyFont="1" applyFill="1" applyBorder="1" applyAlignment="1">
      <alignment horizontal="left" vertical="top" wrapText="1" readingOrder="1"/>
    </xf>
    <xf numFmtId="0" fontId="11" fillId="0" borderId="59" xfId="4" applyNumberFormat="1" applyFont="1" applyFill="1" applyBorder="1" applyAlignment="1">
      <alignment horizontal="left" vertical="top" wrapText="1" readingOrder="1"/>
    </xf>
    <xf numFmtId="0" fontId="10" fillId="0" borderId="60" xfId="4" applyNumberFormat="1" applyFont="1" applyFill="1" applyBorder="1" applyAlignment="1">
      <alignment vertical="top" wrapText="1" readingOrder="1"/>
    </xf>
    <xf numFmtId="0" fontId="10" fillId="0" borderId="60" xfId="4" applyNumberFormat="1" applyFont="1" applyFill="1" applyBorder="1" applyAlignment="1">
      <alignment vertical="top" wrapText="1" readingOrder="1"/>
    </xf>
    <xf numFmtId="0" fontId="7" fillId="0" borderId="60" xfId="4" applyNumberFormat="1" applyFont="1" applyFill="1" applyBorder="1" applyAlignment="1">
      <alignment vertical="top" wrapText="1"/>
    </xf>
    <xf numFmtId="0" fontId="11" fillId="5" borderId="57" xfId="4" applyNumberFormat="1" applyFont="1" applyFill="1" applyBorder="1" applyAlignment="1">
      <alignment horizontal="center" vertical="top" wrapText="1" readingOrder="1"/>
    </xf>
    <xf numFmtId="0" fontId="11" fillId="5" borderId="59" xfId="4" applyNumberFormat="1" applyFont="1" applyFill="1" applyBorder="1" applyAlignment="1">
      <alignment horizontal="center" vertical="top" wrapText="1" readingOrder="1"/>
    </xf>
    <xf numFmtId="0" fontId="11" fillId="5" borderId="57" xfId="4" applyNumberFormat="1" applyFont="1" applyFill="1" applyBorder="1" applyAlignment="1">
      <alignment horizontal="center" vertical="top" wrapText="1" readingOrder="1"/>
    </xf>
    <xf numFmtId="0" fontId="11" fillId="6" borderId="57" xfId="4" applyNumberFormat="1" applyFont="1" applyFill="1" applyBorder="1" applyAlignment="1">
      <alignment horizontal="center" vertical="top" wrapText="1" readingOrder="1"/>
    </xf>
    <xf numFmtId="0" fontId="11" fillId="7" borderId="57" xfId="4" applyNumberFormat="1" applyFont="1" applyFill="1" applyBorder="1" applyAlignment="1">
      <alignment horizontal="center" vertical="top" wrapText="1" readingOrder="1"/>
    </xf>
    <xf numFmtId="0" fontId="7" fillId="4" borderId="59" xfId="4" applyNumberFormat="1" applyFont="1" applyFill="1" applyBorder="1" applyAlignment="1">
      <alignment vertical="top" wrapText="1"/>
    </xf>
    <xf numFmtId="0" fontId="12" fillId="0" borderId="0" xfId="4" applyNumberFormat="1" applyFont="1" applyFill="1" applyBorder="1" applyAlignment="1">
      <alignment horizontal="center" vertical="center" wrapText="1" readingOrder="1"/>
    </xf>
    <xf numFmtId="0" fontId="12" fillId="0" borderId="0" xfId="4" applyNumberFormat="1" applyFont="1" applyFill="1" applyBorder="1" applyAlignment="1">
      <alignment vertical="center" wrapText="1" readingOrder="1"/>
    </xf>
    <xf numFmtId="0" fontId="12" fillId="0" borderId="0" xfId="4" applyNumberFormat="1" applyFont="1" applyFill="1" applyBorder="1" applyAlignment="1">
      <alignment horizontal="center" vertical="center" wrapText="1" readingOrder="1"/>
    </xf>
    <xf numFmtId="0" fontId="12" fillId="0" borderId="0" xfId="4" applyNumberFormat="1" applyFont="1" applyFill="1" applyBorder="1" applyAlignment="1">
      <alignment horizontal="left" vertical="center" wrapText="1" readingOrder="1"/>
    </xf>
    <xf numFmtId="0" fontId="12" fillId="0" borderId="0" xfId="4" applyNumberFormat="1" applyFont="1" applyFill="1" applyBorder="1" applyAlignment="1">
      <alignment horizontal="right" vertical="center" wrapText="1" readingOrder="1"/>
    </xf>
    <xf numFmtId="0" fontId="12" fillId="3" borderId="0" xfId="4" applyNumberFormat="1" applyFont="1" applyFill="1" applyBorder="1" applyAlignment="1">
      <alignment horizontal="right" vertical="center" wrapText="1" readingOrder="1"/>
    </xf>
    <xf numFmtId="0" fontId="12" fillId="0" borderId="0" xfId="4" applyNumberFormat="1" applyFont="1" applyFill="1" applyBorder="1" applyAlignment="1">
      <alignment horizontal="right" vertical="center" wrapText="1" readingOrder="1"/>
    </xf>
    <xf numFmtId="0" fontId="12" fillId="4" borderId="0" xfId="4" applyNumberFormat="1" applyFont="1" applyFill="1" applyBorder="1" applyAlignment="1">
      <alignment horizontal="right" vertical="center" wrapText="1" readingOrder="1"/>
    </xf>
    <xf numFmtId="0" fontId="11" fillId="0" borderId="0" xfId="4" applyNumberFormat="1" applyFont="1" applyFill="1" applyBorder="1" applyAlignment="1">
      <alignment horizontal="center" vertical="center" wrapText="1" readingOrder="1"/>
    </xf>
    <xf numFmtId="0" fontId="11" fillId="0" borderId="0" xfId="4" applyNumberFormat="1" applyFont="1" applyFill="1" applyBorder="1" applyAlignment="1">
      <alignment vertical="center" wrapText="1" readingOrder="1"/>
    </xf>
    <xf numFmtId="0" fontId="11" fillId="0" borderId="0" xfId="4" applyNumberFormat="1" applyFont="1" applyFill="1" applyBorder="1" applyAlignment="1">
      <alignment horizontal="center" vertical="center" wrapText="1" readingOrder="1"/>
    </xf>
    <xf numFmtId="0" fontId="11" fillId="0" borderId="0" xfId="4" applyNumberFormat="1" applyFont="1" applyFill="1" applyBorder="1" applyAlignment="1">
      <alignment horizontal="left" vertical="center" wrapText="1" readingOrder="1"/>
    </xf>
    <xf numFmtId="0" fontId="11" fillId="0" borderId="0" xfId="4" applyNumberFormat="1" applyFont="1" applyFill="1" applyBorder="1" applyAlignment="1">
      <alignment horizontal="right" vertical="center" wrapText="1" readingOrder="1"/>
    </xf>
    <xf numFmtId="0" fontId="11" fillId="3" borderId="0" xfId="4" applyNumberFormat="1" applyFont="1" applyFill="1" applyBorder="1" applyAlignment="1">
      <alignment horizontal="right" vertical="center" wrapText="1" readingOrder="1"/>
    </xf>
    <xf numFmtId="0" fontId="11" fillId="0" borderId="0" xfId="4" applyNumberFormat="1" applyFont="1" applyFill="1" applyBorder="1" applyAlignment="1">
      <alignment horizontal="right" vertical="center" wrapText="1" readingOrder="1"/>
    </xf>
    <xf numFmtId="0" fontId="11" fillId="4" borderId="0" xfId="4" applyNumberFormat="1" applyFont="1" applyFill="1" applyBorder="1" applyAlignment="1">
      <alignment horizontal="right" vertical="center" wrapText="1" readingOrder="1"/>
    </xf>
    <xf numFmtId="0" fontId="11" fillId="8" borderId="0" xfId="4" applyNumberFormat="1" applyFont="1" applyFill="1" applyBorder="1" applyAlignment="1">
      <alignment vertical="center" wrapText="1" readingOrder="1"/>
    </xf>
    <xf numFmtId="0" fontId="7" fillId="8" borderId="0" xfId="4" applyFont="1" applyFill="1" applyBorder="1"/>
    <xf numFmtId="0" fontId="11" fillId="8" borderId="0" xfId="4" applyNumberFormat="1" applyFont="1" applyFill="1" applyBorder="1" applyAlignment="1">
      <alignment horizontal="center" vertical="center" wrapText="1" readingOrder="1"/>
    </xf>
    <xf numFmtId="0" fontId="11" fillId="8" borderId="0" xfId="4" applyNumberFormat="1" applyFont="1" applyFill="1" applyBorder="1" applyAlignment="1">
      <alignment horizontal="center" vertical="center" wrapText="1" readingOrder="1"/>
    </xf>
    <xf numFmtId="0" fontId="11" fillId="8" borderId="0" xfId="4" applyNumberFormat="1" applyFont="1" applyFill="1" applyBorder="1" applyAlignment="1">
      <alignment horizontal="left" vertical="center" wrapText="1" readingOrder="1"/>
    </xf>
    <xf numFmtId="0" fontId="11" fillId="8" borderId="0" xfId="4" applyNumberFormat="1" applyFont="1" applyFill="1" applyBorder="1" applyAlignment="1">
      <alignment horizontal="right" vertical="center" wrapText="1" readingOrder="1"/>
    </xf>
    <xf numFmtId="0" fontId="11" fillId="8" borderId="0" xfId="4" applyNumberFormat="1" applyFont="1" applyFill="1" applyBorder="1" applyAlignment="1">
      <alignment horizontal="right" vertical="center" wrapText="1" readingOrder="1"/>
    </xf>
    <xf numFmtId="0" fontId="13" fillId="2" borderId="0" xfId="5" applyFont="1" applyFill="1" applyBorder="1"/>
    <xf numFmtId="0" fontId="13" fillId="3" borderId="0" xfId="5" applyFont="1" applyFill="1" applyBorder="1"/>
    <xf numFmtId="0" fontId="13" fillId="9" borderId="0" xfId="5" applyFont="1" applyFill="1" applyBorder="1"/>
    <xf numFmtId="0" fontId="13" fillId="2" borderId="0" xfId="5" applyFont="1" applyFill="1" applyBorder="1" applyAlignment="1"/>
    <xf numFmtId="0" fontId="8" fillId="2" borderId="0" xfId="5" applyNumberFormat="1" applyFont="1" applyFill="1" applyBorder="1" applyAlignment="1">
      <alignment horizontal="center" vertical="top" wrapText="1" readingOrder="1"/>
    </xf>
    <xf numFmtId="0" fontId="14" fillId="2" borderId="0" xfId="5" applyNumberFormat="1" applyFont="1" applyFill="1" applyBorder="1" applyAlignment="1">
      <alignment vertical="top" wrapText="1" readingOrder="1"/>
    </xf>
    <xf numFmtId="0" fontId="15" fillId="2" borderId="0" xfId="5" applyNumberFormat="1" applyFont="1" applyFill="1" applyBorder="1" applyAlignment="1">
      <alignment horizontal="left" vertical="top" wrapText="1" readingOrder="1"/>
    </xf>
    <xf numFmtId="0" fontId="9" fillId="2" borderId="0" xfId="5" applyNumberFormat="1" applyFont="1" applyFill="1" applyBorder="1" applyAlignment="1">
      <alignment vertical="top" wrapText="1" readingOrder="1"/>
    </xf>
    <xf numFmtId="0" fontId="10" fillId="2" borderId="0" xfId="5" applyNumberFormat="1" applyFont="1" applyFill="1" applyBorder="1" applyAlignment="1">
      <alignment horizontal="left" vertical="top" wrapText="1" readingOrder="1"/>
    </xf>
    <xf numFmtId="0" fontId="10" fillId="10" borderId="0" xfId="5" applyNumberFormat="1" applyFont="1" applyFill="1" applyBorder="1" applyAlignment="1">
      <alignment horizontal="left" vertical="top" wrapText="1" readingOrder="1"/>
    </xf>
    <xf numFmtId="0" fontId="13" fillId="10" borderId="0" xfId="5" applyFont="1" applyFill="1" applyBorder="1" applyAlignment="1"/>
    <xf numFmtId="0" fontId="16" fillId="11" borderId="57" xfId="5" applyNumberFormat="1" applyFont="1" applyFill="1" applyBorder="1" applyAlignment="1">
      <alignment horizontal="left" vertical="center" wrapText="1" readingOrder="1"/>
    </xf>
    <xf numFmtId="0" fontId="13" fillId="2" borderId="58" xfId="5" applyNumberFormat="1" applyFont="1" applyFill="1" applyBorder="1" applyAlignment="1">
      <alignment vertical="top" wrapText="1"/>
    </xf>
    <xf numFmtId="0" fontId="13" fillId="2" borderId="59" xfId="5" applyNumberFormat="1" applyFont="1" applyFill="1" applyBorder="1" applyAlignment="1">
      <alignment vertical="top" wrapText="1"/>
    </xf>
    <xf numFmtId="0" fontId="17" fillId="2" borderId="59" xfId="5" applyNumberFormat="1" applyFont="1" applyFill="1" applyBorder="1" applyAlignment="1">
      <alignment horizontal="left" vertical="center" wrapText="1" readingOrder="1"/>
    </xf>
    <xf numFmtId="0" fontId="17" fillId="2" borderId="57" xfId="5" applyNumberFormat="1" applyFont="1" applyFill="1" applyBorder="1" applyAlignment="1">
      <alignment horizontal="left" vertical="center" wrapText="1" readingOrder="1"/>
    </xf>
    <xf numFmtId="0" fontId="10" fillId="2" borderId="0" xfId="5" applyNumberFormat="1" applyFont="1" applyFill="1" applyBorder="1" applyAlignment="1">
      <alignment vertical="top" wrapText="1" readingOrder="1"/>
    </xf>
    <xf numFmtId="0" fontId="10" fillId="2" borderId="0" xfId="5" applyNumberFormat="1" applyFont="1" applyFill="1" applyBorder="1" applyAlignment="1">
      <alignment vertical="top" wrapText="1" readingOrder="1"/>
    </xf>
    <xf numFmtId="0" fontId="10" fillId="3" borderId="0" xfId="5" applyNumberFormat="1" applyFont="1" applyFill="1" applyBorder="1" applyAlignment="1">
      <alignment vertical="top" wrapText="1" readingOrder="1"/>
    </xf>
    <xf numFmtId="0" fontId="10" fillId="9" borderId="0" xfId="5" applyNumberFormat="1" applyFont="1" applyFill="1" applyBorder="1" applyAlignment="1">
      <alignment vertical="top" wrapText="1" readingOrder="1"/>
    </xf>
    <xf numFmtId="0" fontId="16" fillId="11" borderId="57" xfId="5" applyNumberFormat="1" applyFont="1" applyFill="1" applyBorder="1" applyAlignment="1">
      <alignment horizontal="left" vertical="top" wrapText="1" readingOrder="1"/>
    </xf>
    <xf numFmtId="0" fontId="17" fillId="2" borderId="59" xfId="5" applyNumberFormat="1" applyFont="1" applyFill="1" applyBorder="1" applyAlignment="1">
      <alignment horizontal="left" vertical="top" wrapText="1" readingOrder="1"/>
    </xf>
    <xf numFmtId="0" fontId="10" fillId="2" borderId="60" xfId="5" applyNumberFormat="1" applyFont="1" applyFill="1" applyBorder="1" applyAlignment="1">
      <alignment vertical="top" wrapText="1" readingOrder="1"/>
    </xf>
    <xf numFmtId="0" fontId="10" fillId="2" borderId="60" xfId="5" applyNumberFormat="1" applyFont="1" applyFill="1" applyBorder="1" applyAlignment="1">
      <alignment vertical="top" wrapText="1" readingOrder="1"/>
    </xf>
    <xf numFmtId="0" fontId="13" fillId="2" borderId="60" xfId="5" applyNumberFormat="1" applyFont="1" applyFill="1" applyBorder="1" applyAlignment="1">
      <alignment vertical="top" wrapText="1"/>
    </xf>
    <xf numFmtId="43" fontId="18" fillId="3" borderId="0" xfId="6" applyNumberFormat="1" applyFont="1" applyFill="1" applyBorder="1" applyAlignment="1">
      <alignment vertical="top" wrapText="1" readingOrder="1"/>
    </xf>
    <xf numFmtId="0" fontId="19" fillId="11" borderId="57" xfId="5" applyNumberFormat="1" applyFont="1" applyFill="1" applyBorder="1" applyAlignment="1">
      <alignment horizontal="center" vertical="top" wrapText="1" readingOrder="1"/>
    </xf>
    <xf numFmtId="0" fontId="20" fillId="2" borderId="59" xfId="5" applyNumberFormat="1" applyFont="1" applyFill="1" applyBorder="1" applyAlignment="1">
      <alignment vertical="top" wrapText="1"/>
    </xf>
    <xf numFmtId="0" fontId="19" fillId="11" borderId="59" xfId="5" applyNumberFormat="1" applyFont="1" applyFill="1" applyBorder="1" applyAlignment="1">
      <alignment horizontal="center" vertical="top" wrapText="1" readingOrder="1"/>
    </xf>
    <xf numFmtId="0" fontId="20" fillId="2" borderId="58" xfId="5" applyNumberFormat="1" applyFont="1" applyFill="1" applyBorder="1" applyAlignment="1">
      <alignment vertical="top" wrapText="1"/>
    </xf>
    <xf numFmtId="0" fontId="19" fillId="11" borderId="57" xfId="5" applyNumberFormat="1" applyFont="1" applyFill="1" applyBorder="1" applyAlignment="1">
      <alignment horizontal="center" vertical="top" wrapText="1" readingOrder="1"/>
    </xf>
    <xf numFmtId="0" fontId="19" fillId="6" borderId="57" xfId="5" applyNumberFormat="1" applyFont="1" applyFill="1" applyBorder="1" applyAlignment="1">
      <alignment horizontal="center" vertical="top" wrapText="1" readingOrder="1"/>
    </xf>
    <xf numFmtId="0" fontId="19" fillId="12" borderId="57" xfId="5" applyNumberFormat="1" applyFont="1" applyFill="1" applyBorder="1" applyAlignment="1">
      <alignment horizontal="center" vertical="top" wrapText="1" readingOrder="1"/>
    </xf>
    <xf numFmtId="0" fontId="20" fillId="2" borderId="0" xfId="5" applyFont="1" applyFill="1" applyBorder="1"/>
    <xf numFmtId="0" fontId="21" fillId="2" borderId="0" xfId="5" applyNumberFormat="1" applyFont="1" applyFill="1" applyBorder="1" applyAlignment="1">
      <alignment horizontal="center" vertical="center" wrapText="1" readingOrder="1"/>
    </xf>
    <xf numFmtId="0" fontId="21" fillId="2" borderId="0" xfId="5" applyNumberFormat="1" applyFont="1" applyFill="1" applyBorder="1" applyAlignment="1">
      <alignment vertical="center" wrapText="1" readingOrder="1"/>
    </xf>
    <xf numFmtId="0" fontId="22" fillId="2" borderId="0" xfId="5" applyNumberFormat="1" applyFont="1" applyFill="1" applyBorder="1" applyAlignment="1">
      <alignment horizontal="center" vertical="center" wrapText="1" readingOrder="1"/>
    </xf>
    <xf numFmtId="0" fontId="23" fillId="2" borderId="0" xfId="5" applyNumberFormat="1" applyFont="1" applyFill="1" applyBorder="1" applyAlignment="1">
      <alignment horizontal="left" vertical="center" wrapText="1" readingOrder="1"/>
    </xf>
    <xf numFmtId="0" fontId="21" fillId="2" borderId="0" xfId="5" applyNumberFormat="1" applyFont="1" applyFill="1" applyBorder="1" applyAlignment="1">
      <alignment horizontal="right" vertical="center" wrapText="1" readingOrder="1"/>
    </xf>
    <xf numFmtId="0" fontId="21" fillId="3" borderId="0" xfId="5" applyNumberFormat="1" applyFont="1" applyFill="1" applyBorder="1" applyAlignment="1">
      <alignment horizontal="right" vertical="center" wrapText="1" readingOrder="1"/>
    </xf>
    <xf numFmtId="0" fontId="21" fillId="9" borderId="0" xfId="5" applyNumberFormat="1" applyFont="1" applyFill="1" applyBorder="1" applyAlignment="1">
      <alignment horizontal="right" vertical="center" wrapText="1" readingOrder="1"/>
    </xf>
    <xf numFmtId="0" fontId="24" fillId="2" borderId="0" xfId="5" applyNumberFormat="1" applyFont="1" applyFill="1" applyBorder="1" applyAlignment="1">
      <alignment horizontal="center" vertical="center" wrapText="1" readingOrder="1"/>
    </xf>
    <xf numFmtId="0" fontId="24" fillId="2" borderId="0" xfId="5" applyNumberFormat="1" applyFont="1" applyFill="1" applyBorder="1" applyAlignment="1">
      <alignment vertical="center" wrapText="1" readingOrder="1"/>
    </xf>
    <xf numFmtId="0" fontId="25" fillId="2" borderId="0" xfId="5" applyNumberFormat="1" applyFont="1" applyFill="1" applyBorder="1" applyAlignment="1">
      <alignment horizontal="center" vertical="center" wrapText="1" readingOrder="1"/>
    </xf>
    <xf numFmtId="0" fontId="26" fillId="2" borderId="0" xfId="5" applyNumberFormat="1" applyFont="1" applyFill="1" applyBorder="1" applyAlignment="1">
      <alignment horizontal="left" vertical="center" wrapText="1" readingOrder="1"/>
    </xf>
    <xf numFmtId="0" fontId="24" fillId="2" borderId="0" xfId="5" applyNumberFormat="1" applyFont="1" applyFill="1" applyBorder="1" applyAlignment="1">
      <alignment horizontal="right" vertical="center" wrapText="1" readingOrder="1"/>
    </xf>
    <xf numFmtId="0" fontId="24" fillId="3" borderId="0" xfId="5" applyNumberFormat="1" applyFont="1" applyFill="1" applyBorder="1" applyAlignment="1">
      <alignment horizontal="right" vertical="center" wrapText="1" readingOrder="1"/>
    </xf>
    <xf numFmtId="0" fontId="24" fillId="9" borderId="0" xfId="5" applyNumberFormat="1" applyFont="1" applyFill="1" applyBorder="1" applyAlignment="1">
      <alignment horizontal="right" vertical="center" wrapText="1" readingOrder="1"/>
    </xf>
    <xf numFmtId="0" fontId="24" fillId="13" borderId="0" xfId="5" applyNumberFormat="1" applyFont="1" applyFill="1" applyBorder="1" applyAlignment="1">
      <alignment horizontal="center" vertical="center" wrapText="1" readingOrder="1"/>
    </xf>
    <xf numFmtId="0" fontId="13" fillId="13" borderId="0" xfId="5" applyFont="1" applyFill="1" applyBorder="1" applyAlignment="1"/>
    <xf numFmtId="0" fontId="24" fillId="13" borderId="0" xfId="5" applyNumberFormat="1" applyFont="1" applyFill="1" applyBorder="1" applyAlignment="1">
      <alignment vertical="center" wrapText="1" readingOrder="1"/>
    </xf>
    <xf numFmtId="0" fontId="25" fillId="13" borderId="0" xfId="5" applyNumberFormat="1" applyFont="1" applyFill="1" applyBorder="1" applyAlignment="1">
      <alignment horizontal="center" vertical="center" wrapText="1" readingOrder="1"/>
    </xf>
    <xf numFmtId="0" fontId="26" fillId="13" borderId="0" xfId="5" applyNumberFormat="1" applyFont="1" applyFill="1" applyBorder="1" applyAlignment="1">
      <alignment horizontal="left" vertical="center" wrapText="1" readingOrder="1"/>
    </xf>
    <xf numFmtId="0" fontId="24" fillId="13" borderId="0" xfId="5" applyNumberFormat="1" applyFont="1" applyFill="1" applyBorder="1" applyAlignment="1">
      <alignment horizontal="right" vertical="center" wrapText="1" readingOrder="1"/>
    </xf>
    <xf numFmtId="0" fontId="13" fillId="13" borderId="0" xfId="5" applyFont="1" applyFill="1" applyBorder="1"/>
  </cellXfs>
  <cellStyles count="7">
    <cellStyle name="Millares" xfId="1" builtinId="3"/>
    <cellStyle name="Millares 2" xfId="6"/>
    <cellStyle name="Moneda" xfId="2" builtinId="4"/>
    <cellStyle name="Normal" xfId="0" builtinId="0"/>
    <cellStyle name="Normal 2" xfId="4"/>
    <cellStyle name="Normal 3" xfId="5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47625</xdr:colOff>
      <xdr:row>10</xdr:row>
      <xdr:rowOff>85725</xdr:rowOff>
    </xdr:from>
    <xdr:to>
      <xdr:col>3</xdr:col>
      <xdr:colOff>171450</xdr:colOff>
      <xdr:row>15</xdr:row>
      <xdr:rowOff>228600</xdr:rowOff>
    </xdr:to>
    <xdr:pic>
      <xdr:nvPicPr>
        <xdr:cNvPr id="2" name="1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85725"/>
          <a:ext cx="1438275" cy="1238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outlinePr summaryBelow="0"/>
  </sheetPr>
  <dimension ref="A1:BA171"/>
  <sheetViews>
    <sheetView tabSelected="1" zoomScale="80" zoomScaleNormal="80" zoomScaleSheetLayoutView="70" workbookViewId="0">
      <pane xSplit="5" ySplit="20" topLeftCell="AJ21" activePane="bottomRight" state="frozen"/>
      <selection pane="topRight" activeCell="E1" sqref="E1"/>
      <selection pane="bottomLeft" activeCell="A11" sqref="A11"/>
      <selection pane="bottomRight" activeCell="AZ171" sqref="AZ171"/>
    </sheetView>
  </sheetViews>
  <sheetFormatPr baseColWidth="10" defaultRowHeight="15" outlineLevelRow="3" outlineLevelCol="2" x14ac:dyDescent="0.25"/>
  <cols>
    <col min="1" max="1" width="14.28515625" style="4" hidden="1" customWidth="1"/>
    <col min="2" max="2" width="24.42578125" style="4" hidden="1" customWidth="1"/>
    <col min="3" max="3" width="19.7109375" style="1" customWidth="1"/>
    <col min="4" max="4" width="8.140625" style="2" customWidth="1"/>
    <col min="5" max="5" width="63.42578125" style="3" customWidth="1"/>
    <col min="6" max="6" width="29.42578125" style="4" hidden="1" customWidth="1"/>
    <col min="7" max="7" width="28.140625" style="4" hidden="1" customWidth="1"/>
    <col min="8" max="8" width="23.5703125" style="4" hidden="1" customWidth="1"/>
    <col min="9" max="9" width="28.5703125" style="4" hidden="1" customWidth="1"/>
    <col min="10" max="10" width="23.5703125" style="4" hidden="1" customWidth="1"/>
    <col min="11" max="11" width="28.28515625" style="4" hidden="1" customWidth="1"/>
    <col min="12" max="12" width="27.7109375" style="4" hidden="1" customWidth="1"/>
    <col min="13" max="13" width="31.42578125" style="67" hidden="1" customWidth="1"/>
    <col min="14" max="14" width="23.5703125" style="67" hidden="1" customWidth="1"/>
    <col min="15" max="15" width="35.140625" style="67" hidden="1" customWidth="1"/>
    <col min="16" max="16" width="31.42578125" style="67" hidden="1" customWidth="1"/>
    <col min="17" max="17" width="36.5703125" style="4" hidden="1" customWidth="1"/>
    <col min="18" max="18" width="23.5703125" style="4" hidden="1" customWidth="1"/>
    <col min="19" max="19" width="36.5703125" style="4" hidden="1" customWidth="1"/>
    <col min="20" max="20" width="23.5703125" style="4" hidden="1" customWidth="1"/>
    <col min="21" max="21" width="36.5703125" style="4" hidden="1" customWidth="1"/>
    <col min="22" max="22" width="25.140625" style="4" hidden="1" customWidth="1"/>
    <col min="23" max="23" width="36.5703125" style="4" hidden="1" customWidth="1"/>
    <col min="24" max="24" width="23.5703125" style="4" hidden="1" customWidth="1"/>
    <col min="25" max="25" width="36.5703125" style="4" hidden="1" customWidth="1"/>
    <col min="26" max="26" width="23.5703125" style="4" hidden="1" customWidth="1"/>
    <col min="27" max="27" width="36.5703125" style="4" hidden="1" customWidth="1"/>
    <col min="28" max="28" width="23.5703125" style="4" hidden="1" customWidth="1"/>
    <col min="29" max="29" width="36.5703125" style="4" hidden="1" customWidth="1"/>
    <col min="30" max="30" width="23.5703125" style="4" hidden="1" customWidth="1"/>
    <col min="31" max="31" width="30.140625" style="4" hidden="1" customWidth="1"/>
    <col min="32" max="32" width="28" style="4" hidden="1" customWidth="1"/>
    <col min="33" max="33" width="29.42578125" style="4" hidden="1" customWidth="1" outlineLevel="1"/>
    <col min="34" max="34" width="30.28515625" style="4" hidden="1" customWidth="1" outlineLevel="1"/>
    <col min="35" max="35" width="28.7109375" style="4" hidden="1" customWidth="1"/>
    <col min="36" max="37" width="24.7109375" style="4" customWidth="1"/>
    <col min="38" max="38" width="24.7109375" style="4" customWidth="1" outlineLevel="1"/>
    <col min="39" max="39" width="24.7109375" style="4" customWidth="1"/>
    <col min="40" max="40" width="24.7109375" style="4" customWidth="1" outlineLevel="1"/>
    <col min="41" max="41" width="24.7109375" style="4" customWidth="1"/>
    <col min="42" max="42" width="24.7109375" style="4" customWidth="1" outlineLevel="1"/>
    <col min="43" max="43" width="24.7109375" style="4" customWidth="1"/>
    <col min="44" max="44" width="24.7109375" style="4" customWidth="1" outlineLevel="2"/>
    <col min="45" max="49" width="24.7109375" style="4" customWidth="1"/>
    <col min="50" max="50" width="15.7109375" style="5" customWidth="1"/>
    <col min="51" max="51" width="15.5703125" style="5" customWidth="1"/>
    <col min="52" max="58" width="11.42578125" style="4" customWidth="1"/>
    <col min="59" max="16384" width="11.42578125" style="4"/>
  </cols>
  <sheetData>
    <row r="1" spans="3:51" ht="18" hidden="1" customHeight="1" x14ac:dyDescent="0.25">
      <c r="E1" s="3">
        <v>1</v>
      </c>
      <c r="F1" s="4">
        <v>2</v>
      </c>
      <c r="G1" s="4">
        <v>3</v>
      </c>
      <c r="H1" s="4">
        <v>4</v>
      </c>
      <c r="I1" s="4">
        <v>5</v>
      </c>
      <c r="J1" s="4">
        <v>6</v>
      </c>
      <c r="K1" s="4">
        <v>7</v>
      </c>
      <c r="L1" s="4">
        <v>8</v>
      </c>
      <c r="M1" s="4">
        <v>9</v>
      </c>
      <c r="N1" s="4">
        <v>10</v>
      </c>
      <c r="O1" s="4">
        <v>11</v>
      </c>
      <c r="P1" s="4">
        <v>12</v>
      </c>
      <c r="Q1" s="4">
        <v>13</v>
      </c>
      <c r="R1" s="4">
        <v>14</v>
      </c>
      <c r="S1" s="4">
        <v>15</v>
      </c>
      <c r="T1" s="4">
        <v>16</v>
      </c>
      <c r="U1" s="4">
        <v>17</v>
      </c>
      <c r="V1" s="4">
        <v>18</v>
      </c>
      <c r="W1" s="4">
        <v>19</v>
      </c>
      <c r="X1" s="4">
        <v>20</v>
      </c>
      <c r="Y1" s="4">
        <v>21</v>
      </c>
      <c r="Z1" s="4">
        <v>22</v>
      </c>
      <c r="AA1" s="4">
        <v>23</v>
      </c>
      <c r="AB1" s="4">
        <v>24</v>
      </c>
      <c r="AC1" s="4">
        <v>25</v>
      </c>
      <c r="AD1" s="4">
        <v>26</v>
      </c>
      <c r="AE1" s="4">
        <v>27</v>
      </c>
      <c r="AF1" s="4">
        <v>28</v>
      </c>
      <c r="AG1" s="4">
        <v>29</v>
      </c>
      <c r="AH1" s="4" t="e">
        <v>#REF!</v>
      </c>
      <c r="AI1" s="4" t="e">
        <v>#REF!</v>
      </c>
      <c r="AJ1" s="4" t="e">
        <v>#REF!</v>
      </c>
      <c r="AK1" s="4" t="e">
        <v>#REF!</v>
      </c>
      <c r="AL1" s="4" t="e">
        <v>#REF!</v>
      </c>
      <c r="AM1" s="4" t="e">
        <v>#REF!</v>
      </c>
      <c r="AN1" s="4" t="e">
        <v>#REF!</v>
      </c>
      <c r="AO1" s="4" t="e">
        <v>#REF!</v>
      </c>
      <c r="AP1" s="4" t="e">
        <v>#REF!</v>
      </c>
      <c r="AQ1" s="4" t="e">
        <v>#REF!</v>
      </c>
      <c r="AR1" s="4" t="e">
        <v>#REF!</v>
      </c>
      <c r="AS1" s="4" t="e">
        <v>#REF!</v>
      </c>
      <c r="AT1" s="4" t="e">
        <v>#REF!</v>
      </c>
      <c r="AU1" s="4" t="e">
        <v>#REF!</v>
      </c>
      <c r="AV1" s="4" t="e">
        <v>#REF!</v>
      </c>
      <c r="AW1" s="4" t="e">
        <v>#REF!</v>
      </c>
    </row>
    <row r="2" spans="3:51" ht="18" hidden="1" customHeight="1" x14ac:dyDescent="0.25">
      <c r="E2" s="3">
        <v>10</v>
      </c>
      <c r="F2" s="6" t="e">
        <v>#REF!</v>
      </c>
      <c r="M2" s="4"/>
      <c r="N2" s="4"/>
      <c r="O2" s="4"/>
      <c r="P2" s="4"/>
      <c r="AJ2" s="6">
        <v>325145600000</v>
      </c>
      <c r="AK2" s="6">
        <v>325145600000</v>
      </c>
      <c r="AM2" s="6">
        <v>276643308633</v>
      </c>
      <c r="AN2" s="6"/>
      <c r="AO2" s="6">
        <v>166058889070</v>
      </c>
      <c r="AP2" s="6"/>
      <c r="AQ2" s="6">
        <v>31341307487</v>
      </c>
      <c r="AR2" s="6"/>
      <c r="AS2" s="6">
        <v>31334780608</v>
      </c>
      <c r="AT2" s="6"/>
      <c r="AU2" s="6"/>
      <c r="AV2" s="6"/>
      <c r="AW2" s="6"/>
    </row>
    <row r="3" spans="3:51" ht="18" hidden="1" customHeight="1" x14ac:dyDescent="0.25">
      <c r="E3" s="3">
        <v>11</v>
      </c>
      <c r="F3" s="6" t="e">
        <v>#REF!</v>
      </c>
      <c r="M3" s="4"/>
      <c r="N3" s="4"/>
      <c r="O3" s="4"/>
      <c r="P3" s="4"/>
      <c r="AJ3" s="6">
        <v>560000000</v>
      </c>
      <c r="AK3" s="6">
        <v>560000000</v>
      </c>
      <c r="AM3" s="6">
        <v>0</v>
      </c>
      <c r="AN3" s="6"/>
      <c r="AO3" s="6">
        <v>0</v>
      </c>
      <c r="AP3" s="6"/>
      <c r="AQ3" s="6">
        <v>0</v>
      </c>
      <c r="AR3" s="6"/>
      <c r="AS3" s="6">
        <v>0</v>
      </c>
      <c r="AT3" s="6"/>
      <c r="AU3" s="6"/>
      <c r="AV3" s="6"/>
      <c r="AW3" s="6"/>
    </row>
    <row r="4" spans="3:51" ht="18" hidden="1" customHeight="1" x14ac:dyDescent="0.25">
      <c r="E4" s="3">
        <v>16</v>
      </c>
      <c r="F4" s="6" t="e">
        <v>#REF!</v>
      </c>
      <c r="M4" s="4"/>
      <c r="N4" s="4"/>
      <c r="O4" s="4"/>
      <c r="P4" s="4"/>
      <c r="AJ4" s="6">
        <v>64195000000</v>
      </c>
      <c r="AK4" s="6">
        <v>64195000000</v>
      </c>
      <c r="AM4" s="6">
        <v>13358313264</v>
      </c>
      <c r="AN4" s="6"/>
      <c r="AO4" s="6">
        <v>4199062057</v>
      </c>
      <c r="AP4" s="6"/>
      <c r="AQ4" s="6">
        <v>1865980718</v>
      </c>
      <c r="AR4" s="6"/>
      <c r="AS4" s="6">
        <v>169429558</v>
      </c>
      <c r="AT4" s="6"/>
      <c r="AU4" s="6"/>
      <c r="AV4" s="6"/>
      <c r="AW4" s="6"/>
    </row>
    <row r="5" spans="3:51" ht="18" hidden="1" customHeight="1" x14ac:dyDescent="0.25">
      <c r="C5" s="7"/>
      <c r="D5" s="8"/>
      <c r="E5" s="9"/>
      <c r="F5" s="10" t="e">
        <v>#REF!</v>
      </c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0">
        <v>389900600000</v>
      </c>
      <c r="AK5" s="10">
        <v>389900600000</v>
      </c>
      <c r="AL5" s="11"/>
      <c r="AM5" s="10">
        <v>290001621897</v>
      </c>
      <c r="AN5" s="10">
        <v>0</v>
      </c>
      <c r="AO5" s="10">
        <v>170257951127</v>
      </c>
      <c r="AP5" s="10">
        <v>0</v>
      </c>
      <c r="AQ5" s="10">
        <v>33207288205</v>
      </c>
      <c r="AR5" s="10">
        <v>0</v>
      </c>
      <c r="AS5" s="10">
        <v>31504210166</v>
      </c>
      <c r="AT5" s="10">
        <v>0</v>
      </c>
      <c r="AU5" s="10">
        <v>0</v>
      </c>
      <c r="AV5" s="10">
        <v>0</v>
      </c>
      <c r="AW5" s="10">
        <v>0</v>
      </c>
      <c r="AX5" s="12"/>
      <c r="AY5" s="12"/>
    </row>
    <row r="6" spans="3:51" ht="9.75" hidden="1" customHeight="1" x14ac:dyDescent="0.25">
      <c r="C6" s="7"/>
      <c r="D6" s="8"/>
      <c r="E6" s="9"/>
      <c r="F6" s="13" t="e">
        <v>#REF!</v>
      </c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3">
        <v>300822531839</v>
      </c>
      <c r="AK6" s="13">
        <v>300822531839</v>
      </c>
      <c r="AL6" s="11"/>
      <c r="AM6" s="10">
        <v>201814334418</v>
      </c>
      <c r="AN6" s="10">
        <v>-7062307800</v>
      </c>
      <c r="AO6" s="10">
        <v>136303166360</v>
      </c>
      <c r="AP6" s="10">
        <v>-7062307800</v>
      </c>
      <c r="AQ6" s="10">
        <v>-747496562</v>
      </c>
      <c r="AR6" s="10">
        <v>-7062307800</v>
      </c>
      <c r="AS6" s="10">
        <v>-2450574601</v>
      </c>
      <c r="AT6" s="10">
        <v>-890780682</v>
      </c>
      <c r="AU6" s="10">
        <v>-54232502712</v>
      </c>
      <c r="AV6" s="10">
        <v>0</v>
      </c>
      <c r="AW6" s="10">
        <v>0</v>
      </c>
      <c r="AX6" s="12"/>
      <c r="AY6" s="12"/>
    </row>
    <row r="7" spans="3:51" ht="9.75" hidden="1" customHeight="1" x14ac:dyDescent="0.25">
      <c r="C7" s="7"/>
      <c r="D7" s="8"/>
      <c r="E7" s="9"/>
      <c r="F7" s="10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3"/>
      <c r="AK7" s="13"/>
      <c r="AL7" s="11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2"/>
      <c r="AY7" s="12"/>
    </row>
    <row r="8" spans="3:51" ht="9.75" hidden="1" customHeight="1" x14ac:dyDescent="0.25">
      <c r="C8" s="7"/>
      <c r="D8" s="8"/>
      <c r="E8" s="9"/>
      <c r="F8" s="10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0">
        <v>29738550000</v>
      </c>
      <c r="AK8" s="10">
        <v>29738550000</v>
      </c>
      <c r="AL8" s="10"/>
      <c r="AM8" s="10">
        <v>10382290400</v>
      </c>
      <c r="AN8" s="10"/>
      <c r="AO8" s="10">
        <v>4358108844</v>
      </c>
      <c r="AP8" s="10"/>
      <c r="AQ8" s="10">
        <v>506293931</v>
      </c>
      <c r="AR8" s="10"/>
      <c r="AS8" s="10">
        <v>502534712</v>
      </c>
      <c r="AT8" s="10"/>
      <c r="AU8" s="10"/>
      <c r="AV8" s="10"/>
      <c r="AW8" s="10"/>
      <c r="AX8" s="12"/>
      <c r="AY8" s="12"/>
    </row>
    <row r="9" spans="3:51" ht="18" hidden="1" customHeight="1" x14ac:dyDescent="0.25">
      <c r="C9" s="7"/>
      <c r="D9" s="8"/>
      <c r="E9" s="9"/>
      <c r="F9" s="10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0" t="e">
        <v>#REF!</v>
      </c>
      <c r="AK9" s="10" t="e">
        <v>#REF!</v>
      </c>
      <c r="AL9" s="10"/>
      <c r="AM9" s="10" t="e">
        <v>#REF!</v>
      </c>
      <c r="AN9" s="10" t="e">
        <v>#REF!</v>
      </c>
      <c r="AO9" s="10" t="e">
        <v>#REF!</v>
      </c>
      <c r="AP9" s="10" t="e">
        <v>#REF!</v>
      </c>
      <c r="AQ9" s="10" t="e">
        <v>#REF!</v>
      </c>
      <c r="AR9" s="10" t="e">
        <v>#REF!</v>
      </c>
      <c r="AS9" s="10" t="e">
        <v>#REF!</v>
      </c>
      <c r="AT9" s="10" t="e">
        <v>#REF!</v>
      </c>
      <c r="AU9" s="10" t="e">
        <v>#REF!</v>
      </c>
      <c r="AV9" s="10" t="e">
        <v>#REF!</v>
      </c>
      <c r="AW9" s="10" t="e">
        <v>#REF!</v>
      </c>
      <c r="AX9" s="12"/>
      <c r="AY9" s="12"/>
    </row>
    <row r="10" spans="3:51" ht="18" hidden="1" customHeight="1" x14ac:dyDescent="0.25">
      <c r="C10" s="7"/>
      <c r="D10" s="8"/>
      <c r="E10" s="9"/>
      <c r="F10" s="10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2"/>
      <c r="AY10" s="12"/>
    </row>
    <row r="11" spans="3:51" x14ac:dyDescent="0.25">
      <c r="C11" s="7"/>
      <c r="D11" s="14"/>
      <c r="E11" s="9"/>
      <c r="F11" s="11"/>
      <c r="G11" s="11"/>
      <c r="H11" s="11"/>
      <c r="I11" s="11"/>
      <c r="J11" s="11"/>
      <c r="K11" s="11"/>
      <c r="L11" s="11"/>
      <c r="M11" s="15"/>
      <c r="N11" s="15"/>
      <c r="O11" s="15"/>
      <c r="P11" s="15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3"/>
      <c r="AM11" s="13"/>
      <c r="AN11" s="13"/>
      <c r="AO11" s="13"/>
      <c r="AP11" s="13"/>
      <c r="AQ11" s="13"/>
      <c r="AR11" s="13"/>
      <c r="AS11" s="11"/>
      <c r="AT11" s="11"/>
      <c r="AU11" s="11"/>
      <c r="AV11" s="11"/>
      <c r="AW11" s="11"/>
      <c r="AX11" s="12"/>
      <c r="AY11" s="12"/>
    </row>
    <row r="12" spans="3:51" ht="18.75" x14ac:dyDescent="0.25">
      <c r="C12" s="7"/>
      <c r="D12" s="14"/>
      <c r="E12" s="16" t="s">
        <v>0</v>
      </c>
      <c r="F12" s="11"/>
      <c r="G12" s="11"/>
      <c r="H12" s="11"/>
      <c r="I12" s="11"/>
      <c r="J12" s="11"/>
      <c r="K12" s="11"/>
      <c r="L12" s="11"/>
      <c r="M12" s="15"/>
      <c r="N12" s="15"/>
      <c r="O12" s="15"/>
      <c r="P12" s="15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0"/>
      <c r="AG12" s="11"/>
      <c r="AH12" s="11"/>
      <c r="AI12" s="11"/>
      <c r="AJ12" s="11"/>
      <c r="AK12" s="11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2"/>
      <c r="AY12" s="12"/>
    </row>
    <row r="13" spans="3:51" ht="18.75" x14ac:dyDescent="0.25">
      <c r="C13" s="7"/>
      <c r="D13" s="14"/>
      <c r="E13" s="16" t="s">
        <v>1</v>
      </c>
      <c r="F13" s="11"/>
      <c r="G13" s="11"/>
      <c r="H13" s="11"/>
      <c r="I13" s="11"/>
      <c r="J13" s="11"/>
      <c r="K13" s="11"/>
      <c r="L13" s="11"/>
      <c r="M13" s="15"/>
      <c r="N13" s="15"/>
      <c r="O13" s="15"/>
      <c r="P13" s="15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0"/>
      <c r="AG13" s="11"/>
      <c r="AH13" s="11"/>
      <c r="AI13" s="11"/>
      <c r="AJ13" s="11"/>
      <c r="AK13" s="11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2"/>
      <c r="AY13" s="12"/>
    </row>
    <row r="14" spans="3:51" ht="18.75" x14ac:dyDescent="0.25">
      <c r="C14" s="7"/>
      <c r="D14" s="14"/>
      <c r="E14" s="17" t="s">
        <v>2</v>
      </c>
      <c r="F14" s="11"/>
      <c r="G14" s="11"/>
      <c r="H14" s="11"/>
      <c r="I14" s="11"/>
      <c r="J14" s="11"/>
      <c r="K14" s="10"/>
      <c r="L14" s="13"/>
      <c r="M14" s="15"/>
      <c r="N14" s="15"/>
      <c r="O14" s="15"/>
      <c r="P14" s="15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0"/>
      <c r="AG14" s="11"/>
      <c r="AH14" s="11"/>
      <c r="AI14" s="11"/>
      <c r="AJ14" s="11"/>
      <c r="AK14" s="11"/>
      <c r="AL14" s="13"/>
      <c r="AM14" s="13"/>
      <c r="AN14" s="13"/>
      <c r="AO14" s="13"/>
      <c r="AP14" s="13"/>
      <c r="AQ14" s="13"/>
      <c r="AR14" s="13"/>
      <c r="AS14" s="18"/>
      <c r="AT14" s="18"/>
      <c r="AU14" s="18"/>
      <c r="AV14" s="18"/>
      <c r="AW14" s="18"/>
      <c r="AX14" s="12"/>
      <c r="AY14" s="12"/>
    </row>
    <row r="15" spans="3:51" ht="18.75" x14ac:dyDescent="0.25">
      <c r="C15" s="7"/>
      <c r="D15" s="14"/>
      <c r="E15" s="16" t="s">
        <v>3</v>
      </c>
      <c r="F15" s="11"/>
      <c r="G15" s="11"/>
      <c r="H15" s="11"/>
      <c r="I15" s="11"/>
      <c r="J15" s="11"/>
      <c r="K15" s="11"/>
      <c r="L15" s="11"/>
      <c r="M15" s="15"/>
      <c r="N15" s="15"/>
      <c r="O15" s="15"/>
      <c r="P15" s="15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3"/>
      <c r="AD15" s="11"/>
      <c r="AE15" s="11"/>
      <c r="AF15" s="10"/>
      <c r="AG15" s="11"/>
      <c r="AH15" s="11"/>
      <c r="AI15" s="11"/>
      <c r="AJ15" s="11"/>
      <c r="AK15" s="11"/>
      <c r="AL15" s="13"/>
      <c r="AM15" s="13">
        <v>0</v>
      </c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2"/>
      <c r="AY15" s="12"/>
    </row>
    <row r="16" spans="3:51" ht="33" customHeight="1" thickBot="1" x14ac:dyDescent="0.3">
      <c r="C16" s="7"/>
      <c r="D16" s="14"/>
      <c r="E16" s="19"/>
      <c r="F16" s="11"/>
      <c r="G16" s="11"/>
      <c r="H16" s="11"/>
      <c r="I16" s="11"/>
      <c r="J16" s="11"/>
      <c r="K16" s="11"/>
      <c r="L16" s="13"/>
      <c r="M16" s="15"/>
      <c r="N16" s="15"/>
      <c r="O16" s="15"/>
      <c r="P16" s="15"/>
      <c r="Q16" s="11"/>
      <c r="R16" s="11"/>
      <c r="S16" s="11"/>
      <c r="T16" s="11"/>
      <c r="U16" s="11"/>
      <c r="V16" s="13"/>
      <c r="W16" s="11"/>
      <c r="X16" s="11"/>
      <c r="Y16" s="11"/>
      <c r="Z16" s="11"/>
      <c r="AA16" s="10"/>
      <c r="AB16" s="13">
        <v>0</v>
      </c>
      <c r="AC16" s="11"/>
      <c r="AD16" s="11"/>
      <c r="AE16" s="11"/>
      <c r="AF16" s="13"/>
      <c r="AG16" s="11"/>
      <c r="AH16" s="11"/>
      <c r="AI16" s="11"/>
      <c r="AJ16" s="11"/>
      <c r="AK16" s="11"/>
      <c r="AL16" s="13"/>
      <c r="AM16" s="11"/>
      <c r="AN16" s="11"/>
      <c r="AO16" s="11"/>
      <c r="AP16" s="11"/>
      <c r="AQ16" s="11"/>
      <c r="AR16" s="11"/>
      <c r="AS16" s="11"/>
      <c r="AT16" s="13">
        <v>0</v>
      </c>
      <c r="AU16" s="11"/>
      <c r="AV16" s="20"/>
      <c r="AW16" s="11"/>
      <c r="AX16" s="12"/>
      <c r="AY16" s="12"/>
    </row>
    <row r="17" spans="1:52" s="21" customFormat="1" ht="33" hidden="1" customHeight="1" x14ac:dyDescent="0.25">
      <c r="A17" s="4"/>
      <c r="B17" s="4"/>
      <c r="C17" s="21">
        <v>1</v>
      </c>
      <c r="D17" s="21">
        <v>2</v>
      </c>
      <c r="E17" s="22">
        <v>3</v>
      </c>
      <c r="F17" s="21">
        <v>4</v>
      </c>
      <c r="G17" s="21">
        <v>5</v>
      </c>
      <c r="H17" s="21">
        <v>6</v>
      </c>
      <c r="I17" s="21">
        <v>7</v>
      </c>
      <c r="J17" s="21">
        <v>8</v>
      </c>
      <c r="K17" s="21">
        <v>9</v>
      </c>
      <c r="L17" s="21">
        <v>10</v>
      </c>
      <c r="M17" s="21">
        <v>11</v>
      </c>
      <c r="N17" s="21">
        <v>12</v>
      </c>
      <c r="O17" s="21">
        <v>13</v>
      </c>
      <c r="P17" s="21">
        <v>14</v>
      </c>
      <c r="Q17" s="21">
        <v>15</v>
      </c>
      <c r="R17" s="21">
        <v>16</v>
      </c>
      <c r="S17" s="21">
        <v>17</v>
      </c>
      <c r="T17" s="21">
        <v>18</v>
      </c>
      <c r="U17" s="21">
        <v>19</v>
      </c>
      <c r="V17" s="21">
        <v>20</v>
      </c>
      <c r="W17" s="21">
        <v>21</v>
      </c>
      <c r="X17" s="21">
        <v>22</v>
      </c>
      <c r="Y17" s="21">
        <v>23</v>
      </c>
      <c r="Z17" s="21">
        <v>24</v>
      </c>
      <c r="AA17" s="21">
        <v>25</v>
      </c>
      <c r="AB17" s="21">
        <v>26</v>
      </c>
      <c r="AC17" s="21">
        <v>27</v>
      </c>
      <c r="AD17" s="21">
        <v>28</v>
      </c>
      <c r="AE17" s="21">
        <v>29</v>
      </c>
      <c r="AF17" s="21">
        <v>30</v>
      </c>
      <c r="AG17" s="21">
        <v>31</v>
      </c>
      <c r="AH17" s="21" t="e">
        <v>#REF!</v>
      </c>
      <c r="AI17" s="21" t="e">
        <v>#REF!</v>
      </c>
      <c r="AJ17" s="21" t="e">
        <v>#REF!</v>
      </c>
      <c r="AK17" s="21">
        <v>1</v>
      </c>
      <c r="AL17" s="21" t="e">
        <v>#REF!</v>
      </c>
      <c r="AM17" s="21" t="e">
        <v>#REF!</v>
      </c>
      <c r="AN17" s="21" t="e">
        <v>#REF!</v>
      </c>
      <c r="AO17" s="21" t="e">
        <v>#REF!</v>
      </c>
      <c r="AP17" s="21" t="e">
        <v>#REF!</v>
      </c>
      <c r="AQ17" s="21" t="e">
        <v>#REF!</v>
      </c>
      <c r="AR17" s="21" t="e">
        <v>#REF!</v>
      </c>
      <c r="AS17" s="21" t="e">
        <v>#REF!</v>
      </c>
      <c r="AT17" s="21" t="e">
        <v>#REF!</v>
      </c>
      <c r="AU17" s="21" t="e">
        <v>#REF!</v>
      </c>
      <c r="AV17" s="21" t="e">
        <v>#REF!</v>
      </c>
      <c r="AW17" s="21" t="e">
        <v>#REF!</v>
      </c>
      <c r="AX17" s="23"/>
      <c r="AY17" s="23"/>
    </row>
    <row r="18" spans="1:52" s="21" customFormat="1" ht="33" customHeight="1" thickBot="1" x14ac:dyDescent="0.25">
      <c r="A18" s="24"/>
      <c r="B18" s="24"/>
      <c r="C18" s="25" t="s">
        <v>4</v>
      </c>
      <c r="D18" s="26"/>
      <c r="E18" s="27"/>
      <c r="F18" s="28" t="s">
        <v>5</v>
      </c>
      <c r="G18" s="29" t="s">
        <v>6</v>
      </c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30"/>
      <c r="X18" s="30"/>
      <c r="Y18" s="29"/>
      <c r="Z18" s="29"/>
      <c r="AA18" s="29"/>
      <c r="AB18" s="29"/>
      <c r="AC18" s="29"/>
      <c r="AD18" s="31"/>
      <c r="AE18" s="32" t="s">
        <v>7</v>
      </c>
      <c r="AF18" s="33"/>
      <c r="AG18" s="34" t="s">
        <v>8</v>
      </c>
      <c r="AH18" s="34" t="s">
        <v>9</v>
      </c>
      <c r="AI18" s="34" t="s">
        <v>8</v>
      </c>
      <c r="AJ18" s="28" t="s">
        <v>10</v>
      </c>
      <c r="AK18" s="28" t="s">
        <v>11</v>
      </c>
      <c r="AL18" s="35" t="s">
        <v>12</v>
      </c>
      <c r="AM18" s="28" t="s">
        <v>13</v>
      </c>
      <c r="AN18" s="30" t="s">
        <v>14</v>
      </c>
      <c r="AO18" s="28" t="s">
        <v>15</v>
      </c>
      <c r="AP18" s="30" t="s">
        <v>16</v>
      </c>
      <c r="AQ18" s="28" t="s">
        <v>17</v>
      </c>
      <c r="AR18" s="30" t="s">
        <v>18</v>
      </c>
      <c r="AS18" s="28" t="s">
        <v>19</v>
      </c>
      <c r="AT18" s="28" t="s">
        <v>20</v>
      </c>
      <c r="AU18" s="28" t="s">
        <v>21</v>
      </c>
      <c r="AV18" s="28" t="s">
        <v>22</v>
      </c>
      <c r="AW18" s="28" t="s">
        <v>23</v>
      </c>
      <c r="AX18" s="36" t="s">
        <v>24</v>
      </c>
      <c r="AY18" s="36" t="s">
        <v>25</v>
      </c>
    </row>
    <row r="19" spans="1:52" s="21" customFormat="1" ht="33.75" customHeight="1" thickBot="1" x14ac:dyDescent="0.25">
      <c r="A19" s="24"/>
      <c r="B19" s="24"/>
      <c r="C19" s="37" t="s">
        <v>26</v>
      </c>
      <c r="D19" s="38" t="s">
        <v>27</v>
      </c>
      <c r="E19" s="39" t="s">
        <v>28</v>
      </c>
      <c r="F19" s="40"/>
      <c r="G19" s="41" t="s">
        <v>29</v>
      </c>
      <c r="H19" s="31"/>
      <c r="I19" s="41" t="s">
        <v>30</v>
      </c>
      <c r="J19" s="31"/>
      <c r="K19" s="41" t="s">
        <v>31</v>
      </c>
      <c r="L19" s="31"/>
      <c r="M19" s="41" t="s">
        <v>32</v>
      </c>
      <c r="N19" s="31"/>
      <c r="O19" s="41" t="s">
        <v>33</v>
      </c>
      <c r="P19" s="31"/>
      <c r="Q19" s="41" t="s">
        <v>34</v>
      </c>
      <c r="R19" s="31"/>
      <c r="S19" s="41" t="s">
        <v>35</v>
      </c>
      <c r="T19" s="31"/>
      <c r="U19" s="41" t="s">
        <v>36</v>
      </c>
      <c r="V19" s="31"/>
      <c r="W19" s="41" t="s">
        <v>37</v>
      </c>
      <c r="X19" s="31"/>
      <c r="Y19" s="41" t="s">
        <v>38</v>
      </c>
      <c r="Z19" s="31"/>
      <c r="AA19" s="41" t="s">
        <v>39</v>
      </c>
      <c r="AB19" s="31"/>
      <c r="AC19" s="41" t="s">
        <v>40</v>
      </c>
      <c r="AD19" s="31"/>
      <c r="AE19" s="42"/>
      <c r="AF19" s="43"/>
      <c r="AG19" s="44"/>
      <c r="AH19" s="40"/>
      <c r="AI19" s="44"/>
      <c r="AJ19" s="45"/>
      <c r="AK19" s="45"/>
      <c r="AL19" s="46"/>
      <c r="AM19" s="47"/>
      <c r="AN19" s="48"/>
      <c r="AO19" s="47"/>
      <c r="AP19" s="48"/>
      <c r="AQ19" s="47"/>
      <c r="AR19" s="48"/>
      <c r="AS19" s="47"/>
      <c r="AT19" s="47"/>
      <c r="AU19" s="47"/>
      <c r="AV19" s="47"/>
      <c r="AW19" s="47"/>
      <c r="AX19" s="49">
        <v>2016</v>
      </c>
      <c r="AY19" s="49">
        <v>2016</v>
      </c>
    </row>
    <row r="20" spans="1:52" s="21" customFormat="1" ht="20.25" customHeight="1" thickBot="1" x14ac:dyDescent="0.25">
      <c r="A20" s="24"/>
      <c r="B20" s="24"/>
      <c r="C20" s="50" t="s">
        <v>41</v>
      </c>
      <c r="D20" s="51"/>
      <c r="E20" s="52" t="s">
        <v>4</v>
      </c>
      <c r="F20" s="53">
        <v>1</v>
      </c>
      <c r="G20" s="54" t="s">
        <v>42</v>
      </c>
      <c r="H20" s="53" t="s">
        <v>43</v>
      </c>
      <c r="I20" s="54" t="s">
        <v>42</v>
      </c>
      <c r="J20" s="53" t="s">
        <v>43</v>
      </c>
      <c r="K20" s="54" t="s">
        <v>42</v>
      </c>
      <c r="L20" s="53" t="s">
        <v>43</v>
      </c>
      <c r="M20" s="54" t="s">
        <v>42</v>
      </c>
      <c r="N20" s="53" t="s">
        <v>43</v>
      </c>
      <c r="O20" s="54" t="s">
        <v>42</v>
      </c>
      <c r="P20" s="53" t="s">
        <v>43</v>
      </c>
      <c r="Q20" s="54" t="s">
        <v>42</v>
      </c>
      <c r="R20" s="53" t="s">
        <v>43</v>
      </c>
      <c r="S20" s="54" t="s">
        <v>42</v>
      </c>
      <c r="T20" s="53" t="s">
        <v>43</v>
      </c>
      <c r="U20" s="54" t="s">
        <v>42</v>
      </c>
      <c r="V20" s="53" t="s">
        <v>43</v>
      </c>
      <c r="W20" s="54" t="s">
        <v>42</v>
      </c>
      <c r="X20" s="53" t="s">
        <v>43</v>
      </c>
      <c r="Y20" s="54" t="s">
        <v>42</v>
      </c>
      <c r="Z20" s="53" t="s">
        <v>43</v>
      </c>
      <c r="AA20" s="54" t="s">
        <v>42</v>
      </c>
      <c r="AB20" s="53" t="s">
        <v>43</v>
      </c>
      <c r="AC20" s="54" t="s">
        <v>42</v>
      </c>
      <c r="AD20" s="53" t="s">
        <v>43</v>
      </c>
      <c r="AE20" s="54" t="s">
        <v>42</v>
      </c>
      <c r="AF20" s="53" t="s">
        <v>43</v>
      </c>
      <c r="AG20" s="50" t="s">
        <v>44</v>
      </c>
      <c r="AH20" s="44"/>
      <c r="AI20" s="53" t="s">
        <v>44</v>
      </c>
      <c r="AJ20" s="53">
        <v>1</v>
      </c>
      <c r="AK20" s="53"/>
      <c r="AL20" s="53" t="s">
        <v>33</v>
      </c>
      <c r="AM20" s="53">
        <v>2</v>
      </c>
      <c r="AN20" s="53" t="s">
        <v>33</v>
      </c>
      <c r="AO20" s="53">
        <v>3</v>
      </c>
      <c r="AP20" s="53" t="s">
        <v>33</v>
      </c>
      <c r="AQ20" s="53">
        <v>4</v>
      </c>
      <c r="AR20" s="53" t="s">
        <v>33</v>
      </c>
      <c r="AS20" s="53">
        <v>5</v>
      </c>
      <c r="AT20" s="53" t="s">
        <v>45</v>
      </c>
      <c r="AU20" s="53" t="s">
        <v>46</v>
      </c>
      <c r="AV20" s="53" t="s">
        <v>47</v>
      </c>
      <c r="AW20" s="53" t="s">
        <v>48</v>
      </c>
      <c r="AX20" s="55"/>
      <c r="AY20" s="55"/>
    </row>
    <row r="21" spans="1:52" s="62" customFormat="1" ht="30" customHeight="1" thickBot="1" x14ac:dyDescent="0.25">
      <c r="A21" s="56"/>
      <c r="B21" s="56"/>
      <c r="C21" s="57" t="s">
        <v>49</v>
      </c>
      <c r="D21" s="58">
        <v>10</v>
      </c>
      <c r="E21" s="59" t="s">
        <v>50</v>
      </c>
      <c r="F21" s="60">
        <v>417559260000</v>
      </c>
      <c r="G21" s="60">
        <v>245000000</v>
      </c>
      <c r="H21" s="60">
        <v>245000000</v>
      </c>
      <c r="I21" s="60">
        <v>340000000</v>
      </c>
      <c r="J21" s="60">
        <v>340000000</v>
      </c>
      <c r="K21" s="60">
        <v>3626082359</v>
      </c>
      <c r="L21" s="60">
        <v>3626082359</v>
      </c>
      <c r="M21" s="60">
        <v>100000000</v>
      </c>
      <c r="N21" s="60">
        <v>100000000</v>
      </c>
      <c r="O21" s="60">
        <v>249690820</v>
      </c>
      <c r="P21" s="60">
        <v>249690820</v>
      </c>
      <c r="Q21" s="60">
        <v>0</v>
      </c>
      <c r="R21" s="60">
        <v>0</v>
      </c>
      <c r="S21" s="60">
        <v>0</v>
      </c>
      <c r="T21" s="60">
        <v>0</v>
      </c>
      <c r="U21" s="60">
        <v>0</v>
      </c>
      <c r="V21" s="60">
        <v>0</v>
      </c>
      <c r="W21" s="60">
        <v>0</v>
      </c>
      <c r="X21" s="60">
        <v>0</v>
      </c>
      <c r="Y21" s="60">
        <v>0</v>
      </c>
      <c r="Z21" s="60">
        <v>0</v>
      </c>
      <c r="AA21" s="60">
        <v>0</v>
      </c>
      <c r="AB21" s="60">
        <v>0</v>
      </c>
      <c r="AC21" s="60">
        <v>0</v>
      </c>
      <c r="AD21" s="60">
        <v>0</v>
      </c>
      <c r="AE21" s="60">
        <v>4560773179</v>
      </c>
      <c r="AF21" s="60">
        <v>4560773179</v>
      </c>
      <c r="AG21" s="60">
        <v>11756285551</v>
      </c>
      <c r="AH21" s="60">
        <v>800000000</v>
      </c>
      <c r="AI21" s="60">
        <v>-10956285551</v>
      </c>
      <c r="AJ21" s="60">
        <v>406602974449</v>
      </c>
      <c r="AK21" s="60">
        <v>406602974449</v>
      </c>
      <c r="AL21" s="60">
        <v>62895546333.160004</v>
      </c>
      <c r="AM21" s="60">
        <v>349075830302.12</v>
      </c>
      <c r="AN21" s="60">
        <v>13165165671.59</v>
      </c>
      <c r="AO21" s="60">
        <v>176323461986.10001</v>
      </c>
      <c r="AP21" s="60">
        <v>30020627033</v>
      </c>
      <c r="AQ21" s="60">
        <v>128525448102</v>
      </c>
      <c r="AR21" s="60">
        <v>29570875478</v>
      </c>
      <c r="AS21" s="60">
        <v>128001447543.70999</v>
      </c>
      <c r="AT21" s="60">
        <v>57491144146.879997</v>
      </c>
      <c r="AU21" s="60">
        <v>172752368316.01999</v>
      </c>
      <c r="AV21" s="60">
        <v>47798013884.099998</v>
      </c>
      <c r="AW21" s="60">
        <v>486702257</v>
      </c>
      <c r="AX21" s="61">
        <v>0.8585176504799632</v>
      </c>
      <c r="AY21" s="61">
        <v>0.43365020195693665</v>
      </c>
    </row>
    <row r="22" spans="1:52" s="62" customFormat="1" ht="30" customHeight="1" thickBot="1" x14ac:dyDescent="0.25">
      <c r="A22" s="56"/>
      <c r="B22" s="56"/>
      <c r="C22" s="63" t="s">
        <v>51</v>
      </c>
      <c r="D22" s="64">
        <v>10</v>
      </c>
      <c r="E22" s="65" t="s">
        <v>52</v>
      </c>
      <c r="F22" s="66">
        <v>167051210000</v>
      </c>
      <c r="G22" s="66">
        <v>0</v>
      </c>
      <c r="H22" s="66">
        <v>0</v>
      </c>
      <c r="I22" s="66">
        <v>0</v>
      </c>
      <c r="J22" s="66">
        <v>0</v>
      </c>
      <c r="K22" s="66">
        <v>0</v>
      </c>
      <c r="L22" s="66">
        <v>0</v>
      </c>
      <c r="M22" s="66">
        <v>0</v>
      </c>
      <c r="N22" s="66">
        <v>0</v>
      </c>
      <c r="O22" s="66">
        <v>0</v>
      </c>
      <c r="P22" s="66">
        <v>0</v>
      </c>
      <c r="Q22" s="66">
        <v>0</v>
      </c>
      <c r="R22" s="66">
        <v>0</v>
      </c>
      <c r="S22" s="66">
        <v>0</v>
      </c>
      <c r="T22" s="66">
        <v>0</v>
      </c>
      <c r="U22" s="66">
        <v>0</v>
      </c>
      <c r="V22" s="66">
        <v>0</v>
      </c>
      <c r="W22" s="66">
        <v>0</v>
      </c>
      <c r="X22" s="66">
        <v>0</v>
      </c>
      <c r="Y22" s="66">
        <v>0</v>
      </c>
      <c r="Z22" s="66">
        <v>0</v>
      </c>
      <c r="AA22" s="66">
        <v>0</v>
      </c>
      <c r="AB22" s="66">
        <v>0</v>
      </c>
      <c r="AC22" s="66">
        <v>0</v>
      </c>
      <c r="AD22" s="66">
        <v>0</v>
      </c>
      <c r="AE22" s="66">
        <v>0</v>
      </c>
      <c r="AF22" s="66">
        <v>0</v>
      </c>
      <c r="AG22" s="66">
        <v>145160500</v>
      </c>
      <c r="AH22" s="66">
        <v>0</v>
      </c>
      <c r="AI22" s="66">
        <v>-145160500</v>
      </c>
      <c r="AJ22" s="66">
        <v>166906049500</v>
      </c>
      <c r="AK22" s="66">
        <v>166906049500</v>
      </c>
      <c r="AL22" s="66">
        <v>0</v>
      </c>
      <c r="AM22" s="66">
        <v>164667666272</v>
      </c>
      <c r="AN22" s="66">
        <v>12263321862</v>
      </c>
      <c r="AO22" s="66">
        <v>58439135171.290001</v>
      </c>
      <c r="AP22" s="66">
        <v>12402276348</v>
      </c>
      <c r="AQ22" s="66">
        <v>56981532348.290001</v>
      </c>
      <c r="AR22" s="66">
        <v>11931291746</v>
      </c>
      <c r="AS22" s="66">
        <v>56510547746</v>
      </c>
      <c r="AT22" s="66">
        <v>2238383228</v>
      </c>
      <c r="AU22" s="66">
        <v>106228531100.70999</v>
      </c>
      <c r="AV22" s="66">
        <v>1457602823</v>
      </c>
      <c r="AW22" s="66">
        <v>470984602.28999996</v>
      </c>
      <c r="AX22" s="55">
        <v>0.98658896286440478</v>
      </c>
      <c r="AY22" s="55">
        <v>0.35013191760487988</v>
      </c>
    </row>
    <row r="23" spans="1:52" s="76" customFormat="1" ht="20.25" customHeight="1" outlineLevel="1" x14ac:dyDescent="0.25">
      <c r="A23" s="67"/>
      <c r="B23" s="67"/>
      <c r="C23" s="68" t="s">
        <v>53</v>
      </c>
      <c r="D23" s="69">
        <v>10</v>
      </c>
      <c r="E23" s="70" t="s">
        <v>54</v>
      </c>
      <c r="F23" s="71">
        <v>122684000000</v>
      </c>
      <c r="G23" s="72">
        <v>0</v>
      </c>
      <c r="H23" s="71">
        <v>0</v>
      </c>
      <c r="I23" s="72">
        <v>0</v>
      </c>
      <c r="J23" s="71">
        <v>0</v>
      </c>
      <c r="K23" s="72">
        <v>0</v>
      </c>
      <c r="L23" s="71">
        <v>0</v>
      </c>
      <c r="M23" s="72">
        <v>0</v>
      </c>
      <c r="N23" s="71">
        <v>0</v>
      </c>
      <c r="O23" s="72">
        <v>0</v>
      </c>
      <c r="P23" s="71">
        <v>0</v>
      </c>
      <c r="Q23" s="72">
        <v>0</v>
      </c>
      <c r="R23" s="71">
        <v>0</v>
      </c>
      <c r="S23" s="72">
        <v>0</v>
      </c>
      <c r="T23" s="71">
        <v>0</v>
      </c>
      <c r="U23" s="72">
        <v>0</v>
      </c>
      <c r="V23" s="71">
        <v>0</v>
      </c>
      <c r="W23" s="72">
        <v>0</v>
      </c>
      <c r="X23" s="71">
        <v>0</v>
      </c>
      <c r="Y23" s="72">
        <v>0</v>
      </c>
      <c r="Z23" s="71">
        <v>0</v>
      </c>
      <c r="AA23" s="72">
        <v>0</v>
      </c>
      <c r="AB23" s="71">
        <v>0</v>
      </c>
      <c r="AC23" s="72">
        <v>0</v>
      </c>
      <c r="AD23" s="71">
        <v>0</v>
      </c>
      <c r="AE23" s="72">
        <v>0</v>
      </c>
      <c r="AF23" s="71">
        <v>0</v>
      </c>
      <c r="AG23" s="71">
        <v>0</v>
      </c>
      <c r="AH23" s="71">
        <v>0</v>
      </c>
      <c r="AI23" s="71">
        <v>0</v>
      </c>
      <c r="AJ23" s="71">
        <v>122684000000</v>
      </c>
      <c r="AK23" s="71">
        <v>122684000000</v>
      </c>
      <c r="AL23" s="73">
        <v>0</v>
      </c>
      <c r="AM23" s="71">
        <v>121457160000</v>
      </c>
      <c r="AN23" s="73">
        <v>9277381710</v>
      </c>
      <c r="AO23" s="71">
        <v>42052975108</v>
      </c>
      <c r="AP23" s="73">
        <v>9277381710</v>
      </c>
      <c r="AQ23" s="71">
        <v>42052975108</v>
      </c>
      <c r="AR23" s="73">
        <v>9277381710</v>
      </c>
      <c r="AS23" s="71">
        <v>42052975108</v>
      </c>
      <c r="AT23" s="73">
        <v>1226840000</v>
      </c>
      <c r="AU23" s="73">
        <v>79404184892</v>
      </c>
      <c r="AV23" s="73">
        <v>0</v>
      </c>
      <c r="AW23" s="73">
        <v>0</v>
      </c>
      <c r="AX23" s="74">
        <v>0.99</v>
      </c>
      <c r="AY23" s="75">
        <v>0.3427747310814776</v>
      </c>
      <c r="AZ23" s="76" t="s">
        <v>55</v>
      </c>
    </row>
    <row r="24" spans="1:52" s="76" customFormat="1" ht="20.25" customHeight="1" outlineLevel="2" x14ac:dyDescent="0.25">
      <c r="A24" s="67"/>
      <c r="B24" s="67"/>
      <c r="C24" s="77" t="s">
        <v>56</v>
      </c>
      <c r="D24" s="78">
        <v>10</v>
      </c>
      <c r="E24" s="79" t="s">
        <v>57</v>
      </c>
      <c r="F24" s="80">
        <v>95112000000</v>
      </c>
      <c r="G24" s="81">
        <v>0</v>
      </c>
      <c r="H24" s="80">
        <v>0</v>
      </c>
      <c r="I24" s="81">
        <v>0</v>
      </c>
      <c r="J24" s="80">
        <v>0</v>
      </c>
      <c r="K24" s="81">
        <v>0</v>
      </c>
      <c r="L24" s="80">
        <v>0</v>
      </c>
      <c r="M24" s="81">
        <v>0</v>
      </c>
      <c r="N24" s="80">
        <v>0</v>
      </c>
      <c r="O24" s="81">
        <v>0</v>
      </c>
      <c r="P24" s="80">
        <v>0</v>
      </c>
      <c r="Q24" s="81">
        <v>0</v>
      </c>
      <c r="R24" s="80">
        <v>0</v>
      </c>
      <c r="S24" s="81">
        <v>0</v>
      </c>
      <c r="T24" s="80">
        <v>0</v>
      </c>
      <c r="U24" s="81">
        <v>0</v>
      </c>
      <c r="V24" s="80">
        <v>0</v>
      </c>
      <c r="W24" s="81">
        <v>0</v>
      </c>
      <c r="X24" s="80">
        <v>0</v>
      </c>
      <c r="Y24" s="81">
        <v>0</v>
      </c>
      <c r="Z24" s="80">
        <v>0</v>
      </c>
      <c r="AA24" s="81">
        <v>0</v>
      </c>
      <c r="AB24" s="80">
        <v>0</v>
      </c>
      <c r="AC24" s="81">
        <v>0</v>
      </c>
      <c r="AD24" s="80">
        <v>0</v>
      </c>
      <c r="AE24" s="81">
        <v>0</v>
      </c>
      <c r="AF24" s="80">
        <v>0</v>
      </c>
      <c r="AG24" s="80">
        <v>0</v>
      </c>
      <c r="AH24" s="80">
        <v>0</v>
      </c>
      <c r="AI24" s="80">
        <v>0</v>
      </c>
      <c r="AJ24" s="80">
        <v>95112000000</v>
      </c>
      <c r="AK24" s="80">
        <v>95112000000</v>
      </c>
      <c r="AL24" s="82">
        <v>0</v>
      </c>
      <c r="AM24" s="80">
        <v>94160880000</v>
      </c>
      <c r="AN24" s="82">
        <v>7955466382</v>
      </c>
      <c r="AO24" s="80">
        <v>36363530709</v>
      </c>
      <c r="AP24" s="82">
        <v>7955466382</v>
      </c>
      <c r="AQ24" s="80">
        <v>36363530709</v>
      </c>
      <c r="AR24" s="82">
        <v>7955466382</v>
      </c>
      <c r="AS24" s="80">
        <v>36363530709</v>
      </c>
      <c r="AT24" s="82">
        <v>951120000</v>
      </c>
      <c r="AU24" s="82">
        <v>57797349291</v>
      </c>
      <c r="AV24" s="82">
        <v>0</v>
      </c>
      <c r="AW24" s="82">
        <v>0</v>
      </c>
      <c r="AX24" s="83">
        <v>0.99</v>
      </c>
      <c r="AY24" s="84">
        <v>0.38232326845193038</v>
      </c>
      <c r="AZ24" s="76" t="s">
        <v>55</v>
      </c>
    </row>
    <row r="25" spans="1:52" s="85" customFormat="1" ht="18" customHeight="1" outlineLevel="3" x14ac:dyDescent="0.2">
      <c r="B25" s="85" t="s">
        <v>58</v>
      </c>
      <c r="C25" s="86" t="s">
        <v>59</v>
      </c>
      <c r="D25" s="87" t="s">
        <v>60</v>
      </c>
      <c r="E25" s="88" t="s">
        <v>61</v>
      </c>
      <c r="F25" s="89">
        <v>89078068161</v>
      </c>
      <c r="G25" s="90"/>
      <c r="H25" s="89"/>
      <c r="I25" s="90"/>
      <c r="J25" s="89"/>
      <c r="K25" s="90"/>
      <c r="L25" s="89"/>
      <c r="M25" s="90"/>
      <c r="N25" s="89"/>
      <c r="O25" s="90"/>
      <c r="P25" s="89"/>
      <c r="Q25" s="90"/>
      <c r="R25" s="89"/>
      <c r="S25" s="90"/>
      <c r="T25" s="89"/>
      <c r="U25" s="90"/>
      <c r="V25" s="89"/>
      <c r="W25" s="90"/>
      <c r="X25" s="89"/>
      <c r="Y25" s="90"/>
      <c r="Z25" s="89"/>
      <c r="AA25" s="90"/>
      <c r="AB25" s="89"/>
      <c r="AC25" s="90"/>
      <c r="AD25" s="89"/>
      <c r="AE25" s="90">
        <v>0</v>
      </c>
      <c r="AF25" s="89">
        <v>0</v>
      </c>
      <c r="AG25" s="89"/>
      <c r="AH25" s="89"/>
      <c r="AI25" s="89">
        <v>0</v>
      </c>
      <c r="AJ25" s="89">
        <v>89078068161</v>
      </c>
      <c r="AK25" s="89">
        <v>89078068161</v>
      </c>
      <c r="AL25" s="91"/>
      <c r="AM25" s="89">
        <v>88187287479</v>
      </c>
      <c r="AN25" s="91">
        <v>7062307800</v>
      </c>
      <c r="AO25" s="89">
        <v>33954784767</v>
      </c>
      <c r="AP25" s="91">
        <v>7062307800</v>
      </c>
      <c r="AQ25" s="89">
        <v>33954784767</v>
      </c>
      <c r="AR25" s="91">
        <v>7062307800</v>
      </c>
      <c r="AS25" s="89">
        <v>33954784767</v>
      </c>
      <c r="AT25" s="91">
        <v>890780682</v>
      </c>
      <c r="AU25" s="91">
        <v>54232502712</v>
      </c>
      <c r="AV25" s="91">
        <v>0</v>
      </c>
      <c r="AW25" s="91">
        <v>0</v>
      </c>
      <c r="AX25" s="92">
        <v>0.98999999999562183</v>
      </c>
      <c r="AY25" s="93">
        <v>0.38118007572447582</v>
      </c>
    </row>
    <row r="26" spans="1:52" s="85" customFormat="1" ht="18" customHeight="1" outlineLevel="3" x14ac:dyDescent="0.2">
      <c r="B26" s="85" t="s">
        <v>62</v>
      </c>
      <c r="C26" s="86" t="s">
        <v>63</v>
      </c>
      <c r="D26" s="87" t="s">
        <v>60</v>
      </c>
      <c r="E26" s="94" t="s">
        <v>64</v>
      </c>
      <c r="F26" s="89">
        <v>4907370614</v>
      </c>
      <c r="G26" s="90"/>
      <c r="H26" s="89"/>
      <c r="I26" s="90"/>
      <c r="J26" s="89"/>
      <c r="K26" s="90"/>
      <c r="L26" s="89"/>
      <c r="M26" s="90"/>
      <c r="N26" s="89"/>
      <c r="O26" s="90"/>
      <c r="P26" s="89"/>
      <c r="Q26" s="90"/>
      <c r="R26" s="89"/>
      <c r="S26" s="90"/>
      <c r="T26" s="89"/>
      <c r="U26" s="90"/>
      <c r="V26" s="89"/>
      <c r="W26" s="90"/>
      <c r="X26" s="89"/>
      <c r="Y26" s="90"/>
      <c r="Z26" s="89"/>
      <c r="AA26" s="90"/>
      <c r="AB26" s="89"/>
      <c r="AC26" s="90"/>
      <c r="AD26" s="89"/>
      <c r="AE26" s="90">
        <v>0</v>
      </c>
      <c r="AF26" s="89">
        <v>0</v>
      </c>
      <c r="AG26" s="89"/>
      <c r="AH26" s="89"/>
      <c r="AI26" s="89">
        <v>0</v>
      </c>
      <c r="AJ26" s="89">
        <v>4907370614</v>
      </c>
      <c r="AK26" s="89">
        <v>4907370614</v>
      </c>
      <c r="AL26" s="91"/>
      <c r="AM26" s="89">
        <v>4858296908</v>
      </c>
      <c r="AN26" s="91">
        <v>762973413</v>
      </c>
      <c r="AO26" s="89">
        <v>1938165275</v>
      </c>
      <c r="AP26" s="91">
        <v>762973413</v>
      </c>
      <c r="AQ26" s="89">
        <v>1938165275</v>
      </c>
      <c r="AR26" s="91">
        <v>762973413</v>
      </c>
      <c r="AS26" s="89">
        <v>1938165275</v>
      </c>
      <c r="AT26" s="91">
        <v>49073706</v>
      </c>
      <c r="AU26" s="91">
        <v>2920131633</v>
      </c>
      <c r="AV26" s="91">
        <v>0</v>
      </c>
      <c r="AW26" s="91">
        <v>0</v>
      </c>
      <c r="AX26" s="92">
        <v>0.9900000000285285</v>
      </c>
      <c r="AY26" s="93">
        <v>0.39494984737258321</v>
      </c>
    </row>
    <row r="27" spans="1:52" s="85" customFormat="1" ht="18" customHeight="1" outlineLevel="3" x14ac:dyDescent="0.2">
      <c r="B27" s="85" t="s">
        <v>65</v>
      </c>
      <c r="C27" s="95" t="s">
        <v>66</v>
      </c>
      <c r="D27" s="87" t="s">
        <v>60</v>
      </c>
      <c r="E27" s="94" t="s">
        <v>67</v>
      </c>
      <c r="F27" s="89">
        <v>1126561225</v>
      </c>
      <c r="G27" s="90"/>
      <c r="H27" s="89"/>
      <c r="I27" s="90"/>
      <c r="J27" s="89"/>
      <c r="K27" s="90"/>
      <c r="L27" s="89"/>
      <c r="M27" s="90"/>
      <c r="N27" s="89"/>
      <c r="O27" s="90"/>
      <c r="P27" s="89"/>
      <c r="Q27" s="90"/>
      <c r="R27" s="89"/>
      <c r="S27" s="90"/>
      <c r="T27" s="89"/>
      <c r="U27" s="90"/>
      <c r="V27" s="89"/>
      <c r="W27" s="90"/>
      <c r="X27" s="89"/>
      <c r="Y27" s="90"/>
      <c r="Z27" s="89"/>
      <c r="AA27" s="90"/>
      <c r="AB27" s="89"/>
      <c r="AC27" s="90"/>
      <c r="AD27" s="89"/>
      <c r="AE27" s="90">
        <v>0</v>
      </c>
      <c r="AF27" s="89">
        <v>0</v>
      </c>
      <c r="AG27" s="89"/>
      <c r="AH27" s="89"/>
      <c r="AI27" s="89">
        <v>0</v>
      </c>
      <c r="AJ27" s="89">
        <v>1126561225</v>
      </c>
      <c r="AK27" s="89">
        <v>1126561225</v>
      </c>
      <c r="AL27" s="91">
        <v>0</v>
      </c>
      <c r="AM27" s="89">
        <v>1115295613</v>
      </c>
      <c r="AN27" s="91">
        <v>130185169</v>
      </c>
      <c r="AO27" s="89">
        <v>470580667</v>
      </c>
      <c r="AP27" s="91">
        <v>130185169</v>
      </c>
      <c r="AQ27" s="89">
        <v>470580667</v>
      </c>
      <c r="AR27" s="91">
        <v>130185169</v>
      </c>
      <c r="AS27" s="89">
        <v>470580667</v>
      </c>
      <c r="AT27" s="91">
        <v>11265612</v>
      </c>
      <c r="AU27" s="91">
        <v>644714946</v>
      </c>
      <c r="AV27" s="91">
        <v>0</v>
      </c>
      <c r="AW27" s="91">
        <v>0</v>
      </c>
      <c r="AX27" s="92">
        <v>0.99000000022191426</v>
      </c>
      <c r="AY27" s="93">
        <v>0.4177142409636902</v>
      </c>
    </row>
    <row r="28" spans="1:52" s="76" customFormat="1" ht="20.25" customHeight="1" outlineLevel="2" x14ac:dyDescent="0.25">
      <c r="A28" s="67"/>
      <c r="B28" s="67"/>
      <c r="C28" s="77" t="s">
        <v>68</v>
      </c>
      <c r="D28" s="78">
        <v>10</v>
      </c>
      <c r="E28" s="96" t="s">
        <v>69</v>
      </c>
      <c r="F28" s="80">
        <v>1529000000</v>
      </c>
      <c r="G28" s="81">
        <v>0</v>
      </c>
      <c r="H28" s="80">
        <v>0</v>
      </c>
      <c r="I28" s="81">
        <v>0</v>
      </c>
      <c r="J28" s="80">
        <v>0</v>
      </c>
      <c r="K28" s="81">
        <v>0</v>
      </c>
      <c r="L28" s="80">
        <v>0</v>
      </c>
      <c r="M28" s="81">
        <v>0</v>
      </c>
      <c r="N28" s="80">
        <v>0</v>
      </c>
      <c r="O28" s="81">
        <v>0</v>
      </c>
      <c r="P28" s="80">
        <v>0</v>
      </c>
      <c r="Q28" s="81">
        <v>0</v>
      </c>
      <c r="R28" s="80">
        <v>0</v>
      </c>
      <c r="S28" s="81">
        <v>0</v>
      </c>
      <c r="T28" s="80">
        <v>0</v>
      </c>
      <c r="U28" s="81">
        <v>0</v>
      </c>
      <c r="V28" s="80">
        <v>0</v>
      </c>
      <c r="W28" s="81">
        <v>0</v>
      </c>
      <c r="X28" s="80">
        <v>0</v>
      </c>
      <c r="Y28" s="81">
        <v>0</v>
      </c>
      <c r="Z28" s="80">
        <v>0</v>
      </c>
      <c r="AA28" s="81">
        <v>0</v>
      </c>
      <c r="AB28" s="80">
        <v>0</v>
      </c>
      <c r="AC28" s="81">
        <v>0</v>
      </c>
      <c r="AD28" s="80">
        <v>0</v>
      </c>
      <c r="AE28" s="81">
        <v>0</v>
      </c>
      <c r="AF28" s="80">
        <v>0</v>
      </c>
      <c r="AG28" s="80">
        <v>0</v>
      </c>
      <c r="AH28" s="80">
        <v>0</v>
      </c>
      <c r="AI28" s="80">
        <v>0</v>
      </c>
      <c r="AJ28" s="80">
        <v>1529000000</v>
      </c>
      <c r="AK28" s="80">
        <v>1529000000</v>
      </c>
      <c r="AL28" s="82">
        <v>0</v>
      </c>
      <c r="AM28" s="80">
        <v>1513710000</v>
      </c>
      <c r="AN28" s="82">
        <v>130612381</v>
      </c>
      <c r="AO28" s="80">
        <v>649482699</v>
      </c>
      <c r="AP28" s="82">
        <v>130612381</v>
      </c>
      <c r="AQ28" s="80">
        <v>649482699</v>
      </c>
      <c r="AR28" s="82">
        <v>130612381</v>
      </c>
      <c r="AS28" s="80">
        <v>649482699</v>
      </c>
      <c r="AT28" s="82">
        <v>15290000</v>
      </c>
      <c r="AU28" s="82">
        <v>864227301</v>
      </c>
      <c r="AV28" s="82">
        <v>0</v>
      </c>
      <c r="AW28" s="82">
        <v>0</v>
      </c>
      <c r="AX28" s="83">
        <v>0.99</v>
      </c>
      <c r="AY28" s="84">
        <v>0.42477612753433619</v>
      </c>
      <c r="AZ28" s="76" t="s">
        <v>55</v>
      </c>
    </row>
    <row r="29" spans="1:52" s="85" customFormat="1" ht="18" customHeight="1" outlineLevel="3" x14ac:dyDescent="0.2">
      <c r="B29" s="85" t="s">
        <v>70</v>
      </c>
      <c r="C29" s="95" t="s">
        <v>71</v>
      </c>
      <c r="D29" s="87" t="s">
        <v>60</v>
      </c>
      <c r="E29" s="94" t="s">
        <v>72</v>
      </c>
      <c r="F29" s="89">
        <v>1529000000</v>
      </c>
      <c r="G29" s="90"/>
      <c r="H29" s="89"/>
      <c r="I29" s="90"/>
      <c r="J29" s="89"/>
      <c r="K29" s="90"/>
      <c r="L29" s="89"/>
      <c r="M29" s="90"/>
      <c r="N29" s="89"/>
      <c r="O29" s="90"/>
      <c r="P29" s="89"/>
      <c r="Q29" s="90"/>
      <c r="R29" s="89"/>
      <c r="S29" s="90"/>
      <c r="T29" s="89"/>
      <c r="U29" s="90"/>
      <c r="V29" s="89"/>
      <c r="W29" s="90"/>
      <c r="X29" s="89"/>
      <c r="Y29" s="90"/>
      <c r="Z29" s="89"/>
      <c r="AA29" s="90"/>
      <c r="AB29" s="89"/>
      <c r="AC29" s="90"/>
      <c r="AD29" s="89"/>
      <c r="AE29" s="90">
        <v>0</v>
      </c>
      <c r="AF29" s="89">
        <v>0</v>
      </c>
      <c r="AG29" s="89"/>
      <c r="AH29" s="89"/>
      <c r="AI29" s="89">
        <v>0</v>
      </c>
      <c r="AJ29" s="89">
        <v>1529000000</v>
      </c>
      <c r="AK29" s="89">
        <v>1529000000</v>
      </c>
      <c r="AL29" s="91"/>
      <c r="AM29" s="89">
        <v>1513710000</v>
      </c>
      <c r="AN29" s="91">
        <v>130612381</v>
      </c>
      <c r="AO29" s="89">
        <v>649482699</v>
      </c>
      <c r="AP29" s="91">
        <v>130612381</v>
      </c>
      <c r="AQ29" s="89">
        <v>649482699</v>
      </c>
      <c r="AR29" s="91">
        <v>130612381</v>
      </c>
      <c r="AS29" s="89">
        <v>649482699</v>
      </c>
      <c r="AT29" s="91">
        <v>15290000</v>
      </c>
      <c r="AU29" s="91">
        <v>864227301</v>
      </c>
      <c r="AV29" s="91">
        <v>0</v>
      </c>
      <c r="AW29" s="91">
        <v>0</v>
      </c>
      <c r="AX29" s="92">
        <v>0.99</v>
      </c>
      <c r="AY29" s="93">
        <v>0.42477612753433619</v>
      </c>
    </row>
    <row r="30" spans="1:52" s="76" customFormat="1" ht="20.25" customHeight="1" outlineLevel="2" x14ac:dyDescent="0.25">
      <c r="A30" s="67"/>
      <c r="B30" s="67"/>
      <c r="C30" s="77" t="s">
        <v>73</v>
      </c>
      <c r="D30" s="78">
        <v>10</v>
      </c>
      <c r="E30" s="96" t="s">
        <v>74</v>
      </c>
      <c r="F30" s="80">
        <v>25471000000</v>
      </c>
      <c r="G30" s="81">
        <v>0</v>
      </c>
      <c r="H30" s="80">
        <v>0</v>
      </c>
      <c r="I30" s="81">
        <v>0</v>
      </c>
      <c r="J30" s="80">
        <v>0</v>
      </c>
      <c r="K30" s="81">
        <v>0</v>
      </c>
      <c r="L30" s="80">
        <v>0</v>
      </c>
      <c r="M30" s="81">
        <v>0</v>
      </c>
      <c r="N30" s="80">
        <v>0</v>
      </c>
      <c r="O30" s="81">
        <v>0</v>
      </c>
      <c r="P30" s="80">
        <v>0</v>
      </c>
      <c r="Q30" s="81">
        <v>0</v>
      </c>
      <c r="R30" s="80">
        <v>0</v>
      </c>
      <c r="S30" s="81">
        <v>0</v>
      </c>
      <c r="T30" s="80">
        <v>0</v>
      </c>
      <c r="U30" s="81">
        <v>0</v>
      </c>
      <c r="V30" s="80">
        <v>0</v>
      </c>
      <c r="W30" s="81">
        <v>0</v>
      </c>
      <c r="X30" s="80">
        <v>0</v>
      </c>
      <c r="Y30" s="81">
        <v>0</v>
      </c>
      <c r="Z30" s="80">
        <v>0</v>
      </c>
      <c r="AA30" s="81">
        <v>0</v>
      </c>
      <c r="AB30" s="80">
        <v>0</v>
      </c>
      <c r="AC30" s="81">
        <v>0</v>
      </c>
      <c r="AD30" s="80">
        <v>0</v>
      </c>
      <c r="AE30" s="81">
        <v>0</v>
      </c>
      <c r="AF30" s="80">
        <v>0</v>
      </c>
      <c r="AG30" s="80">
        <v>0</v>
      </c>
      <c r="AH30" s="80">
        <v>0</v>
      </c>
      <c r="AI30" s="80">
        <v>0</v>
      </c>
      <c r="AJ30" s="80">
        <v>25471000000</v>
      </c>
      <c r="AK30" s="80">
        <v>25471000000</v>
      </c>
      <c r="AL30" s="82">
        <v>0</v>
      </c>
      <c r="AM30" s="80">
        <v>25216290000</v>
      </c>
      <c r="AN30" s="82">
        <v>1155405877</v>
      </c>
      <c r="AO30" s="80">
        <v>4799570114</v>
      </c>
      <c r="AP30" s="82">
        <v>1155405877</v>
      </c>
      <c r="AQ30" s="80">
        <v>4799570114</v>
      </c>
      <c r="AR30" s="82">
        <v>1155405877</v>
      </c>
      <c r="AS30" s="80">
        <v>4799570114</v>
      </c>
      <c r="AT30" s="82">
        <v>254710000</v>
      </c>
      <c r="AU30" s="82">
        <v>20416719886</v>
      </c>
      <c r="AV30" s="82">
        <v>0</v>
      </c>
      <c r="AW30" s="82">
        <v>0</v>
      </c>
      <c r="AX30" s="83">
        <v>0.99</v>
      </c>
      <c r="AY30" s="84">
        <v>0.18843273189117035</v>
      </c>
      <c r="AZ30" s="76" t="s">
        <v>55</v>
      </c>
    </row>
    <row r="31" spans="1:52" s="85" customFormat="1" ht="18" customHeight="1" outlineLevel="3" x14ac:dyDescent="0.2">
      <c r="B31" s="85" t="s">
        <v>75</v>
      </c>
      <c r="C31" s="95" t="s">
        <v>76</v>
      </c>
      <c r="D31" s="87" t="s">
        <v>60</v>
      </c>
      <c r="E31" s="94" t="s">
        <v>77</v>
      </c>
      <c r="F31" s="89">
        <v>3677140445</v>
      </c>
      <c r="G31" s="90"/>
      <c r="H31" s="89"/>
      <c r="I31" s="90"/>
      <c r="J31" s="89"/>
      <c r="K31" s="90"/>
      <c r="L31" s="89"/>
      <c r="M31" s="90"/>
      <c r="N31" s="89"/>
      <c r="O31" s="90"/>
      <c r="P31" s="89"/>
      <c r="Q31" s="90"/>
      <c r="R31" s="89"/>
      <c r="S31" s="90"/>
      <c r="T31" s="89"/>
      <c r="U31" s="90"/>
      <c r="V31" s="89"/>
      <c r="W31" s="90"/>
      <c r="X31" s="89"/>
      <c r="Y31" s="90"/>
      <c r="Z31" s="89"/>
      <c r="AA31" s="90"/>
      <c r="AB31" s="89"/>
      <c r="AC31" s="90"/>
      <c r="AD31" s="89"/>
      <c r="AE31" s="90">
        <v>0</v>
      </c>
      <c r="AF31" s="89">
        <v>0</v>
      </c>
      <c r="AG31" s="89"/>
      <c r="AH31" s="89"/>
      <c r="AI31" s="89">
        <v>0</v>
      </c>
      <c r="AJ31" s="89">
        <v>3677140445</v>
      </c>
      <c r="AK31" s="89">
        <v>3677140445</v>
      </c>
      <c r="AL31" s="91"/>
      <c r="AM31" s="89">
        <v>3640369041</v>
      </c>
      <c r="AN31" s="91">
        <v>269306570</v>
      </c>
      <c r="AO31" s="89">
        <v>1280942769</v>
      </c>
      <c r="AP31" s="91">
        <v>269306570</v>
      </c>
      <c r="AQ31" s="89">
        <v>1280942769</v>
      </c>
      <c r="AR31" s="91">
        <v>269306570</v>
      </c>
      <c r="AS31" s="89">
        <v>1280942769</v>
      </c>
      <c r="AT31" s="91">
        <v>36771404</v>
      </c>
      <c r="AU31" s="91">
        <v>2359426272</v>
      </c>
      <c r="AV31" s="91">
        <v>0</v>
      </c>
      <c r="AW31" s="91">
        <v>0</v>
      </c>
      <c r="AX31" s="92">
        <v>0.99000000012237765</v>
      </c>
      <c r="AY31" s="93">
        <v>0.34835296289587331</v>
      </c>
    </row>
    <row r="32" spans="1:52" s="85" customFormat="1" ht="18" customHeight="1" outlineLevel="3" x14ac:dyDescent="0.2">
      <c r="B32" s="85" t="s">
        <v>78</v>
      </c>
      <c r="C32" s="95" t="s">
        <v>79</v>
      </c>
      <c r="D32" s="87" t="s">
        <v>60</v>
      </c>
      <c r="E32" s="94" t="s">
        <v>80</v>
      </c>
      <c r="F32" s="89">
        <v>3762972785</v>
      </c>
      <c r="G32" s="90"/>
      <c r="H32" s="89"/>
      <c r="I32" s="90"/>
      <c r="J32" s="89"/>
      <c r="K32" s="90"/>
      <c r="L32" s="89"/>
      <c r="M32" s="90"/>
      <c r="N32" s="89"/>
      <c r="O32" s="90"/>
      <c r="P32" s="89"/>
      <c r="Q32" s="90"/>
      <c r="R32" s="89"/>
      <c r="S32" s="90"/>
      <c r="T32" s="89"/>
      <c r="U32" s="90"/>
      <c r="V32" s="89"/>
      <c r="W32" s="90"/>
      <c r="X32" s="89"/>
      <c r="Y32" s="90"/>
      <c r="Z32" s="89"/>
      <c r="AA32" s="90"/>
      <c r="AB32" s="89"/>
      <c r="AC32" s="90"/>
      <c r="AD32" s="89"/>
      <c r="AE32" s="90">
        <v>0</v>
      </c>
      <c r="AF32" s="89">
        <v>0</v>
      </c>
      <c r="AG32" s="89"/>
      <c r="AH32" s="89"/>
      <c r="AI32" s="89">
        <v>0</v>
      </c>
      <c r="AJ32" s="89">
        <v>3762972785</v>
      </c>
      <c r="AK32" s="89">
        <v>3762972785</v>
      </c>
      <c r="AL32" s="91"/>
      <c r="AM32" s="89">
        <v>3725343057</v>
      </c>
      <c r="AN32" s="91">
        <v>6448928</v>
      </c>
      <c r="AO32" s="89">
        <v>53438091</v>
      </c>
      <c r="AP32" s="91">
        <v>6448928</v>
      </c>
      <c r="AQ32" s="89">
        <v>53438091</v>
      </c>
      <c r="AR32" s="91">
        <v>6448928</v>
      </c>
      <c r="AS32" s="89">
        <v>53438091</v>
      </c>
      <c r="AT32" s="91">
        <v>37629728</v>
      </c>
      <c r="AU32" s="91">
        <v>3671904966</v>
      </c>
      <c r="AV32" s="91">
        <v>0</v>
      </c>
      <c r="AW32" s="91">
        <v>0</v>
      </c>
      <c r="AX32" s="92">
        <v>0.98999999996013788</v>
      </c>
      <c r="AY32" s="93">
        <v>1.4201030422812372E-2</v>
      </c>
    </row>
    <row r="33" spans="1:52" s="85" customFormat="1" ht="18" customHeight="1" outlineLevel="3" x14ac:dyDescent="0.2">
      <c r="B33" s="85" t="s">
        <v>81</v>
      </c>
      <c r="C33" s="95" t="s">
        <v>82</v>
      </c>
      <c r="D33" s="87" t="s">
        <v>60</v>
      </c>
      <c r="E33" s="94" t="s">
        <v>83</v>
      </c>
      <c r="F33" s="89">
        <v>3742865456</v>
      </c>
      <c r="G33" s="90"/>
      <c r="H33" s="89"/>
      <c r="I33" s="90"/>
      <c r="J33" s="89"/>
      <c r="K33" s="90"/>
      <c r="L33" s="89"/>
      <c r="M33" s="90"/>
      <c r="N33" s="89"/>
      <c r="O33" s="90"/>
      <c r="P33" s="89"/>
      <c r="Q33" s="90"/>
      <c r="R33" s="89"/>
      <c r="S33" s="90"/>
      <c r="T33" s="89"/>
      <c r="U33" s="90"/>
      <c r="V33" s="89"/>
      <c r="W33" s="90"/>
      <c r="X33" s="89"/>
      <c r="Y33" s="90"/>
      <c r="Z33" s="89"/>
      <c r="AA33" s="90"/>
      <c r="AB33" s="89"/>
      <c r="AC33" s="90"/>
      <c r="AD33" s="89"/>
      <c r="AE33" s="90">
        <v>0</v>
      </c>
      <c r="AF33" s="89">
        <v>0</v>
      </c>
      <c r="AG33" s="89"/>
      <c r="AH33" s="89"/>
      <c r="AI33" s="89">
        <v>0</v>
      </c>
      <c r="AJ33" s="89">
        <v>3742865456</v>
      </c>
      <c r="AK33" s="89">
        <v>3742865456</v>
      </c>
      <c r="AL33" s="91"/>
      <c r="AM33" s="89">
        <v>3705436801</v>
      </c>
      <c r="AN33" s="91">
        <v>523516555</v>
      </c>
      <c r="AO33" s="89">
        <v>1407398790</v>
      </c>
      <c r="AP33" s="91">
        <v>523516555</v>
      </c>
      <c r="AQ33" s="89">
        <v>1407398790</v>
      </c>
      <c r="AR33" s="91">
        <v>523516555</v>
      </c>
      <c r="AS33" s="89">
        <v>1407398790</v>
      </c>
      <c r="AT33" s="91">
        <v>37428655</v>
      </c>
      <c r="AU33" s="91">
        <v>2298038011</v>
      </c>
      <c r="AV33" s="91">
        <v>0</v>
      </c>
      <c r="AW33" s="91">
        <v>0</v>
      </c>
      <c r="AX33" s="92">
        <v>0.98999999988244303</v>
      </c>
      <c r="AY33" s="93">
        <v>0.37602174231079283</v>
      </c>
    </row>
    <row r="34" spans="1:52" s="85" customFormat="1" ht="18" customHeight="1" outlineLevel="3" x14ac:dyDescent="0.2">
      <c r="B34" s="85" t="s">
        <v>84</v>
      </c>
      <c r="C34" s="95" t="s">
        <v>85</v>
      </c>
      <c r="D34" s="87" t="s">
        <v>60</v>
      </c>
      <c r="E34" s="94" t="s">
        <v>86</v>
      </c>
      <c r="F34" s="89">
        <v>9227627022</v>
      </c>
      <c r="G34" s="90"/>
      <c r="H34" s="89"/>
      <c r="I34" s="90"/>
      <c r="J34" s="89"/>
      <c r="K34" s="90"/>
      <c r="L34" s="89"/>
      <c r="M34" s="90"/>
      <c r="N34" s="89"/>
      <c r="O34" s="90"/>
      <c r="P34" s="89"/>
      <c r="Q34" s="90"/>
      <c r="R34" s="89"/>
      <c r="S34" s="90"/>
      <c r="T34" s="89"/>
      <c r="U34" s="90"/>
      <c r="V34" s="89"/>
      <c r="W34" s="90"/>
      <c r="X34" s="89"/>
      <c r="Y34" s="90"/>
      <c r="Z34" s="89"/>
      <c r="AA34" s="90"/>
      <c r="AB34" s="89"/>
      <c r="AC34" s="90"/>
      <c r="AD34" s="89"/>
      <c r="AE34" s="90">
        <v>0</v>
      </c>
      <c r="AF34" s="89">
        <v>0</v>
      </c>
      <c r="AG34" s="89"/>
      <c r="AH34" s="89"/>
      <c r="AI34" s="89">
        <v>0</v>
      </c>
      <c r="AJ34" s="89">
        <v>9227627022</v>
      </c>
      <c r="AK34" s="89">
        <v>9227627022</v>
      </c>
      <c r="AL34" s="91"/>
      <c r="AM34" s="89">
        <v>9135350752</v>
      </c>
      <c r="AN34" s="91">
        <v>6015028</v>
      </c>
      <c r="AO34" s="89">
        <v>27081893</v>
      </c>
      <c r="AP34" s="91">
        <v>6015028</v>
      </c>
      <c r="AQ34" s="89">
        <v>27081893</v>
      </c>
      <c r="AR34" s="91">
        <v>6015028</v>
      </c>
      <c r="AS34" s="89">
        <v>27081893</v>
      </c>
      <c r="AT34" s="91">
        <v>92276270</v>
      </c>
      <c r="AU34" s="91">
        <v>9108268859</v>
      </c>
      <c r="AV34" s="91">
        <v>0</v>
      </c>
      <c r="AW34" s="91">
        <v>0</v>
      </c>
      <c r="AX34" s="92">
        <v>0.99000000002384148</v>
      </c>
      <c r="AY34" s="93">
        <v>2.934870789145773E-3</v>
      </c>
    </row>
    <row r="35" spans="1:52" s="85" customFormat="1" ht="18" customHeight="1" outlineLevel="3" x14ac:dyDescent="0.2">
      <c r="B35" s="85" t="s">
        <v>87</v>
      </c>
      <c r="C35" s="95" t="s">
        <v>88</v>
      </c>
      <c r="D35" s="87" t="s">
        <v>60</v>
      </c>
      <c r="E35" s="94" t="s">
        <v>89</v>
      </c>
      <c r="F35" s="89">
        <v>2647150777</v>
      </c>
      <c r="G35" s="90"/>
      <c r="H35" s="89"/>
      <c r="I35" s="90"/>
      <c r="J35" s="89"/>
      <c r="K35" s="90"/>
      <c r="L35" s="89"/>
      <c r="M35" s="90"/>
      <c r="N35" s="89"/>
      <c r="O35" s="90"/>
      <c r="P35" s="89"/>
      <c r="Q35" s="90"/>
      <c r="R35" s="89"/>
      <c r="S35" s="90"/>
      <c r="T35" s="89"/>
      <c r="U35" s="90"/>
      <c r="V35" s="89"/>
      <c r="W35" s="90"/>
      <c r="X35" s="89"/>
      <c r="Y35" s="90"/>
      <c r="Z35" s="89"/>
      <c r="AA35" s="90"/>
      <c r="AB35" s="89"/>
      <c r="AC35" s="90"/>
      <c r="AD35" s="89"/>
      <c r="AE35" s="90">
        <v>0</v>
      </c>
      <c r="AF35" s="89">
        <v>0</v>
      </c>
      <c r="AG35" s="89"/>
      <c r="AH35" s="89"/>
      <c r="AI35" s="89">
        <v>0</v>
      </c>
      <c r="AJ35" s="89">
        <v>2647150777</v>
      </c>
      <c r="AK35" s="89">
        <v>2647150777</v>
      </c>
      <c r="AL35" s="91"/>
      <c r="AM35" s="89">
        <v>2620679269</v>
      </c>
      <c r="AN35" s="91">
        <v>184450814</v>
      </c>
      <c r="AO35" s="89">
        <v>1203704577</v>
      </c>
      <c r="AP35" s="91">
        <v>184450814</v>
      </c>
      <c r="AQ35" s="89">
        <v>1203704577</v>
      </c>
      <c r="AR35" s="91">
        <v>184450814</v>
      </c>
      <c r="AS35" s="89">
        <v>1203704577</v>
      </c>
      <c r="AT35" s="91">
        <v>26471508</v>
      </c>
      <c r="AU35" s="91">
        <v>1416974692</v>
      </c>
      <c r="AV35" s="91">
        <v>0</v>
      </c>
      <c r="AW35" s="91">
        <v>0</v>
      </c>
      <c r="AX35" s="92">
        <v>0.98999999991311416</v>
      </c>
      <c r="AY35" s="93">
        <v>0.45471704424942166</v>
      </c>
    </row>
    <row r="36" spans="1:52" s="85" customFormat="1" ht="18" customHeight="1" outlineLevel="3" x14ac:dyDescent="0.2">
      <c r="B36" s="85" t="s">
        <v>90</v>
      </c>
      <c r="C36" s="95" t="s">
        <v>91</v>
      </c>
      <c r="D36" s="87" t="s">
        <v>60</v>
      </c>
      <c r="E36" s="94" t="s">
        <v>92</v>
      </c>
      <c r="F36" s="89">
        <v>2413243515</v>
      </c>
      <c r="G36" s="90"/>
      <c r="H36" s="89"/>
      <c r="I36" s="90"/>
      <c r="J36" s="89"/>
      <c r="K36" s="90"/>
      <c r="L36" s="89"/>
      <c r="M36" s="90"/>
      <c r="N36" s="89"/>
      <c r="O36" s="90"/>
      <c r="P36" s="89"/>
      <c r="Q36" s="90"/>
      <c r="R36" s="89"/>
      <c r="S36" s="90"/>
      <c r="T36" s="89"/>
      <c r="U36" s="90"/>
      <c r="V36" s="89"/>
      <c r="W36" s="90"/>
      <c r="X36" s="89"/>
      <c r="Y36" s="90"/>
      <c r="Z36" s="89"/>
      <c r="AA36" s="90"/>
      <c r="AB36" s="89"/>
      <c r="AC36" s="90"/>
      <c r="AD36" s="89"/>
      <c r="AE36" s="90">
        <v>0</v>
      </c>
      <c r="AF36" s="89">
        <v>0</v>
      </c>
      <c r="AG36" s="89"/>
      <c r="AH36" s="89"/>
      <c r="AI36" s="89">
        <v>0</v>
      </c>
      <c r="AJ36" s="89">
        <v>2413243515</v>
      </c>
      <c r="AK36" s="89">
        <v>2413243515</v>
      </c>
      <c r="AL36" s="91"/>
      <c r="AM36" s="89">
        <v>2389111080</v>
      </c>
      <c r="AN36" s="91">
        <v>165667982</v>
      </c>
      <c r="AO36" s="89">
        <v>827003994</v>
      </c>
      <c r="AP36" s="91">
        <v>165667982</v>
      </c>
      <c r="AQ36" s="89">
        <v>827003994</v>
      </c>
      <c r="AR36" s="91">
        <v>165667982</v>
      </c>
      <c r="AS36" s="89">
        <v>827003994</v>
      </c>
      <c r="AT36" s="91">
        <v>24132435</v>
      </c>
      <c r="AU36" s="91">
        <v>1562107086</v>
      </c>
      <c r="AV36" s="91">
        <v>0</v>
      </c>
      <c r="AW36" s="91">
        <v>0</v>
      </c>
      <c r="AX36" s="92">
        <v>0.99000000006215705</v>
      </c>
      <c r="AY36" s="93">
        <v>0.34269396721035011</v>
      </c>
    </row>
    <row r="37" spans="1:52" s="76" customFormat="1" ht="20.25" customHeight="1" outlineLevel="2" x14ac:dyDescent="0.25">
      <c r="A37" s="67"/>
      <c r="B37" s="67"/>
      <c r="C37" s="77" t="s">
        <v>93</v>
      </c>
      <c r="D37" s="78">
        <v>10</v>
      </c>
      <c r="E37" s="96" t="s">
        <v>94</v>
      </c>
      <c r="F37" s="80">
        <v>572000000</v>
      </c>
      <c r="G37" s="81">
        <v>0</v>
      </c>
      <c r="H37" s="80">
        <v>0</v>
      </c>
      <c r="I37" s="81">
        <v>0</v>
      </c>
      <c r="J37" s="80">
        <v>0</v>
      </c>
      <c r="K37" s="81">
        <v>0</v>
      </c>
      <c r="L37" s="80">
        <v>0</v>
      </c>
      <c r="M37" s="81">
        <v>0</v>
      </c>
      <c r="N37" s="80">
        <v>0</v>
      </c>
      <c r="O37" s="81">
        <v>0</v>
      </c>
      <c r="P37" s="80">
        <v>0</v>
      </c>
      <c r="Q37" s="81">
        <v>0</v>
      </c>
      <c r="R37" s="80">
        <v>0</v>
      </c>
      <c r="S37" s="81">
        <v>0</v>
      </c>
      <c r="T37" s="80">
        <v>0</v>
      </c>
      <c r="U37" s="81">
        <v>0</v>
      </c>
      <c r="V37" s="80">
        <v>0</v>
      </c>
      <c r="W37" s="81">
        <v>0</v>
      </c>
      <c r="X37" s="80">
        <v>0</v>
      </c>
      <c r="Y37" s="81">
        <v>0</v>
      </c>
      <c r="Z37" s="80">
        <v>0</v>
      </c>
      <c r="AA37" s="81">
        <v>0</v>
      </c>
      <c r="AB37" s="80">
        <v>0</v>
      </c>
      <c r="AC37" s="81">
        <v>0</v>
      </c>
      <c r="AD37" s="80">
        <v>0</v>
      </c>
      <c r="AE37" s="81">
        <v>0</v>
      </c>
      <c r="AF37" s="80">
        <v>0</v>
      </c>
      <c r="AG37" s="80">
        <v>0</v>
      </c>
      <c r="AH37" s="80">
        <v>0</v>
      </c>
      <c r="AI37" s="80">
        <v>0</v>
      </c>
      <c r="AJ37" s="80">
        <v>572000000</v>
      </c>
      <c r="AK37" s="80">
        <v>572000000</v>
      </c>
      <c r="AL37" s="82">
        <v>0</v>
      </c>
      <c r="AM37" s="80">
        <v>566280000</v>
      </c>
      <c r="AN37" s="82">
        <v>35897070</v>
      </c>
      <c r="AO37" s="80">
        <v>240391586</v>
      </c>
      <c r="AP37" s="82">
        <v>35897070</v>
      </c>
      <c r="AQ37" s="80">
        <v>240391586</v>
      </c>
      <c r="AR37" s="82">
        <v>35897070</v>
      </c>
      <c r="AS37" s="80">
        <v>240391586</v>
      </c>
      <c r="AT37" s="82">
        <v>5720000</v>
      </c>
      <c r="AU37" s="82">
        <v>325888414</v>
      </c>
      <c r="AV37" s="82">
        <v>0</v>
      </c>
      <c r="AW37" s="82">
        <v>0</v>
      </c>
      <c r="AX37" s="83">
        <v>0.99</v>
      </c>
      <c r="AY37" s="84">
        <v>0.42026501048951048</v>
      </c>
      <c r="AZ37" s="76" t="s">
        <v>55</v>
      </c>
    </row>
    <row r="38" spans="1:52" s="85" customFormat="1" ht="18" customHeight="1" outlineLevel="3" x14ac:dyDescent="0.2">
      <c r="B38" s="85" t="s">
        <v>95</v>
      </c>
      <c r="C38" s="95" t="s">
        <v>96</v>
      </c>
      <c r="D38" s="87" t="s">
        <v>60</v>
      </c>
      <c r="E38" s="94" t="s">
        <v>97</v>
      </c>
      <c r="F38" s="89">
        <v>266334427</v>
      </c>
      <c r="G38" s="90"/>
      <c r="H38" s="89"/>
      <c r="I38" s="90"/>
      <c r="J38" s="89"/>
      <c r="K38" s="90"/>
      <c r="L38" s="89"/>
      <c r="M38" s="90"/>
      <c r="N38" s="89"/>
      <c r="O38" s="90"/>
      <c r="P38" s="89"/>
      <c r="Q38" s="90"/>
      <c r="R38" s="89"/>
      <c r="S38" s="90"/>
      <c r="T38" s="89"/>
      <c r="U38" s="90"/>
      <c r="V38" s="89"/>
      <c r="W38" s="90"/>
      <c r="X38" s="89"/>
      <c r="Y38" s="90"/>
      <c r="Z38" s="89"/>
      <c r="AA38" s="90"/>
      <c r="AB38" s="89"/>
      <c r="AC38" s="90"/>
      <c r="AD38" s="89"/>
      <c r="AE38" s="90">
        <v>0</v>
      </c>
      <c r="AF38" s="89">
        <v>0</v>
      </c>
      <c r="AG38" s="89"/>
      <c r="AH38" s="89"/>
      <c r="AI38" s="89">
        <v>0</v>
      </c>
      <c r="AJ38" s="89">
        <v>266334427</v>
      </c>
      <c r="AK38" s="89">
        <v>266334427</v>
      </c>
      <c r="AL38" s="91"/>
      <c r="AM38" s="89">
        <v>263671083</v>
      </c>
      <c r="AN38" s="91">
        <v>25793465</v>
      </c>
      <c r="AO38" s="89">
        <v>93794369</v>
      </c>
      <c r="AP38" s="91">
        <v>25793465</v>
      </c>
      <c r="AQ38" s="89">
        <v>93794369</v>
      </c>
      <c r="AR38" s="91">
        <v>25793465</v>
      </c>
      <c r="AS38" s="89">
        <v>93794369</v>
      </c>
      <c r="AT38" s="91">
        <v>2663344</v>
      </c>
      <c r="AU38" s="91">
        <v>169876714</v>
      </c>
      <c r="AV38" s="91">
        <v>0</v>
      </c>
      <c r="AW38" s="91">
        <v>0</v>
      </c>
      <c r="AX38" s="92">
        <v>0.99000000101376306</v>
      </c>
      <c r="AY38" s="93">
        <v>0.35216764898365915</v>
      </c>
    </row>
    <row r="39" spans="1:52" s="85" customFormat="1" ht="18" customHeight="1" outlineLevel="3" x14ac:dyDescent="0.2">
      <c r="B39" s="85" t="s">
        <v>98</v>
      </c>
      <c r="C39" s="95" t="s">
        <v>99</v>
      </c>
      <c r="D39" s="87" t="s">
        <v>60</v>
      </c>
      <c r="E39" s="94" t="s">
        <v>100</v>
      </c>
      <c r="F39" s="89">
        <v>305665573</v>
      </c>
      <c r="G39" s="90"/>
      <c r="H39" s="89"/>
      <c r="I39" s="90"/>
      <c r="J39" s="89"/>
      <c r="K39" s="90"/>
      <c r="L39" s="89"/>
      <c r="M39" s="90"/>
      <c r="N39" s="89"/>
      <c r="O39" s="90"/>
      <c r="P39" s="89"/>
      <c r="Q39" s="90"/>
      <c r="R39" s="89"/>
      <c r="S39" s="90"/>
      <c r="T39" s="89"/>
      <c r="U39" s="90"/>
      <c r="V39" s="89"/>
      <c r="W39" s="90"/>
      <c r="X39" s="89"/>
      <c r="Y39" s="90"/>
      <c r="Z39" s="89"/>
      <c r="AA39" s="90"/>
      <c r="AB39" s="89"/>
      <c r="AC39" s="90"/>
      <c r="AD39" s="89"/>
      <c r="AE39" s="90">
        <v>0</v>
      </c>
      <c r="AF39" s="89">
        <v>0</v>
      </c>
      <c r="AG39" s="89"/>
      <c r="AH39" s="89"/>
      <c r="AI39" s="89">
        <v>0</v>
      </c>
      <c r="AJ39" s="89">
        <v>305665573</v>
      </c>
      <c r="AK39" s="89">
        <v>305665573</v>
      </c>
      <c r="AL39" s="91"/>
      <c r="AM39" s="89">
        <v>302608917</v>
      </c>
      <c r="AN39" s="91">
        <v>10103605</v>
      </c>
      <c r="AO39" s="89">
        <v>146597217</v>
      </c>
      <c r="AP39" s="91">
        <v>10103605</v>
      </c>
      <c r="AQ39" s="89">
        <v>146597217</v>
      </c>
      <c r="AR39" s="91">
        <v>10103605</v>
      </c>
      <c r="AS39" s="89">
        <v>146597217</v>
      </c>
      <c r="AT39" s="91">
        <v>3056656</v>
      </c>
      <c r="AU39" s="91">
        <v>156011700</v>
      </c>
      <c r="AV39" s="91">
        <v>0</v>
      </c>
      <c r="AW39" s="91">
        <v>0</v>
      </c>
      <c r="AX39" s="92">
        <v>0.98999999911668168</v>
      </c>
      <c r="AY39" s="93">
        <v>0.47960002679137176</v>
      </c>
    </row>
    <row r="40" spans="1:52" s="76" customFormat="1" ht="20.25" customHeight="1" outlineLevel="2" x14ac:dyDescent="0.25">
      <c r="A40" s="67"/>
      <c r="B40" s="67"/>
      <c r="C40" s="77" t="s">
        <v>101</v>
      </c>
      <c r="D40" s="78">
        <v>10</v>
      </c>
      <c r="E40" s="96" t="s">
        <v>102</v>
      </c>
      <c r="F40" s="80">
        <v>0</v>
      </c>
      <c r="G40" s="81"/>
      <c r="H40" s="80"/>
      <c r="I40" s="81"/>
      <c r="J40" s="80"/>
      <c r="K40" s="81"/>
      <c r="L40" s="80"/>
      <c r="M40" s="81"/>
      <c r="N40" s="80"/>
      <c r="O40" s="81"/>
      <c r="P40" s="80"/>
      <c r="Q40" s="81"/>
      <c r="R40" s="80"/>
      <c r="S40" s="81"/>
      <c r="T40" s="80"/>
      <c r="U40" s="81"/>
      <c r="V40" s="80"/>
      <c r="W40" s="81"/>
      <c r="X40" s="80"/>
      <c r="Y40" s="81"/>
      <c r="Z40" s="80"/>
      <c r="AA40" s="81"/>
      <c r="AB40" s="80"/>
      <c r="AC40" s="81"/>
      <c r="AD40" s="80"/>
      <c r="AE40" s="97">
        <v>0</v>
      </c>
      <c r="AF40" s="98">
        <v>0</v>
      </c>
      <c r="AG40" s="80"/>
      <c r="AH40" s="80"/>
      <c r="AI40" s="89">
        <v>0</v>
      </c>
      <c r="AJ40" s="89">
        <v>0</v>
      </c>
      <c r="AK40" s="99">
        <v>0</v>
      </c>
      <c r="AL40" s="82"/>
      <c r="AM40" s="80">
        <v>0</v>
      </c>
      <c r="AN40" s="82"/>
      <c r="AO40" s="80">
        <v>0</v>
      </c>
      <c r="AP40" s="82"/>
      <c r="AQ40" s="80">
        <v>0</v>
      </c>
      <c r="AR40" s="82"/>
      <c r="AS40" s="80">
        <v>0</v>
      </c>
      <c r="AT40" s="91">
        <v>0</v>
      </c>
      <c r="AU40" s="91">
        <v>0</v>
      </c>
      <c r="AV40" s="91">
        <v>0</v>
      </c>
      <c r="AW40" s="91">
        <v>0</v>
      </c>
      <c r="AX40" s="83" t="e">
        <v>#DIV/0!</v>
      </c>
      <c r="AY40" s="84" t="e">
        <v>#DIV/0!</v>
      </c>
      <c r="AZ40" s="76" t="s">
        <v>55</v>
      </c>
    </row>
    <row r="41" spans="1:52" s="76" customFormat="1" ht="20.25" customHeight="1" outlineLevel="1" x14ac:dyDescent="0.25">
      <c r="A41" s="67"/>
      <c r="B41" s="67"/>
      <c r="C41" s="77" t="s">
        <v>103</v>
      </c>
      <c r="D41" s="78" t="s">
        <v>60</v>
      </c>
      <c r="E41" s="96" t="s">
        <v>104</v>
      </c>
      <c r="F41" s="80">
        <v>2903210000</v>
      </c>
      <c r="G41" s="81">
        <v>0</v>
      </c>
      <c r="H41" s="80">
        <v>0</v>
      </c>
      <c r="I41" s="81">
        <v>0</v>
      </c>
      <c r="J41" s="80">
        <v>0</v>
      </c>
      <c r="K41" s="81">
        <v>0</v>
      </c>
      <c r="L41" s="80">
        <v>0</v>
      </c>
      <c r="M41" s="81">
        <v>0</v>
      </c>
      <c r="N41" s="80">
        <v>0</v>
      </c>
      <c r="O41" s="81">
        <v>0</v>
      </c>
      <c r="P41" s="80">
        <v>0</v>
      </c>
      <c r="Q41" s="81">
        <v>0</v>
      </c>
      <c r="R41" s="80">
        <v>0</v>
      </c>
      <c r="S41" s="81">
        <v>0</v>
      </c>
      <c r="T41" s="80">
        <v>0</v>
      </c>
      <c r="U41" s="81">
        <v>0</v>
      </c>
      <c r="V41" s="80">
        <v>0</v>
      </c>
      <c r="W41" s="81">
        <v>0</v>
      </c>
      <c r="X41" s="80">
        <v>0</v>
      </c>
      <c r="Y41" s="81">
        <v>0</v>
      </c>
      <c r="Z41" s="80">
        <v>0</v>
      </c>
      <c r="AA41" s="81">
        <v>0</v>
      </c>
      <c r="AB41" s="80">
        <v>0</v>
      </c>
      <c r="AC41" s="81">
        <v>0</v>
      </c>
      <c r="AD41" s="80">
        <v>0</v>
      </c>
      <c r="AE41" s="81">
        <v>0</v>
      </c>
      <c r="AF41" s="80">
        <v>0</v>
      </c>
      <c r="AG41" s="80">
        <v>145160500</v>
      </c>
      <c r="AH41" s="80">
        <v>0</v>
      </c>
      <c r="AI41" s="80">
        <v>-145160500</v>
      </c>
      <c r="AJ41" s="80">
        <v>2758049500</v>
      </c>
      <c r="AK41" s="80">
        <v>2758049500</v>
      </c>
      <c r="AL41" s="82">
        <v>0</v>
      </c>
      <c r="AM41" s="80">
        <v>2161146272</v>
      </c>
      <c r="AN41" s="82">
        <v>47666000</v>
      </c>
      <c r="AO41" s="80">
        <v>1985483007</v>
      </c>
      <c r="AP41" s="82">
        <v>186620486</v>
      </c>
      <c r="AQ41" s="80">
        <v>527880184</v>
      </c>
      <c r="AR41" s="82">
        <v>186620486</v>
      </c>
      <c r="AS41" s="80">
        <v>527880184</v>
      </c>
      <c r="AT41" s="82">
        <v>596903228</v>
      </c>
      <c r="AU41" s="82">
        <v>175663265</v>
      </c>
      <c r="AV41" s="82">
        <v>1457602823</v>
      </c>
      <c r="AW41" s="82">
        <v>0</v>
      </c>
      <c r="AX41" s="83">
        <v>0.78357776827428227</v>
      </c>
      <c r="AY41" s="84">
        <v>0.71988664706706673</v>
      </c>
      <c r="AZ41" s="76" t="s">
        <v>55</v>
      </c>
    </row>
    <row r="42" spans="1:52" s="85" customFormat="1" ht="18" customHeight="1" outlineLevel="2" x14ac:dyDescent="0.2">
      <c r="B42" s="85" t="s">
        <v>105</v>
      </c>
      <c r="C42" s="95" t="s">
        <v>106</v>
      </c>
      <c r="D42" s="87" t="s">
        <v>60</v>
      </c>
      <c r="E42" s="94" t="s">
        <v>107</v>
      </c>
      <c r="F42" s="89">
        <v>2903210000</v>
      </c>
      <c r="G42" s="90"/>
      <c r="H42" s="89"/>
      <c r="I42" s="90"/>
      <c r="J42" s="89"/>
      <c r="K42" s="90"/>
      <c r="L42" s="89"/>
      <c r="M42" s="90"/>
      <c r="N42" s="89"/>
      <c r="O42" s="90"/>
      <c r="P42" s="89"/>
      <c r="Q42" s="90"/>
      <c r="R42" s="89"/>
      <c r="S42" s="90"/>
      <c r="T42" s="89"/>
      <c r="U42" s="90"/>
      <c r="V42" s="89"/>
      <c r="W42" s="90"/>
      <c r="X42" s="89"/>
      <c r="Y42" s="90"/>
      <c r="Z42" s="89"/>
      <c r="AA42" s="90"/>
      <c r="AB42" s="89"/>
      <c r="AC42" s="90"/>
      <c r="AD42" s="89"/>
      <c r="AE42" s="90">
        <v>0</v>
      </c>
      <c r="AF42" s="89">
        <v>0</v>
      </c>
      <c r="AG42" s="89">
        <v>145160500</v>
      </c>
      <c r="AH42" s="89"/>
      <c r="AI42" s="89">
        <v>-145160500</v>
      </c>
      <c r="AJ42" s="89">
        <v>2758049500</v>
      </c>
      <c r="AK42" s="89">
        <v>2758049500</v>
      </c>
      <c r="AL42" s="91"/>
      <c r="AM42" s="89">
        <v>2161146272</v>
      </c>
      <c r="AN42" s="91">
        <v>47666000</v>
      </c>
      <c r="AO42" s="89">
        <v>1985483007</v>
      </c>
      <c r="AP42" s="91">
        <v>186620486</v>
      </c>
      <c r="AQ42" s="89">
        <v>527880184</v>
      </c>
      <c r="AR42" s="91">
        <v>186620486</v>
      </c>
      <c r="AS42" s="89">
        <v>527880184</v>
      </c>
      <c r="AT42" s="91">
        <v>596903228</v>
      </c>
      <c r="AU42" s="91">
        <v>175663265</v>
      </c>
      <c r="AV42" s="91">
        <v>1457602823</v>
      </c>
      <c r="AW42" s="91">
        <v>0</v>
      </c>
      <c r="AX42" s="92">
        <v>0.78357776827428227</v>
      </c>
      <c r="AY42" s="93">
        <v>0.71988664706706673</v>
      </c>
    </row>
    <row r="43" spans="1:52" s="76" customFormat="1" ht="35.25" customHeight="1" outlineLevel="1" x14ac:dyDescent="0.25">
      <c r="A43" s="67"/>
      <c r="B43" s="67"/>
      <c r="C43" s="77" t="s">
        <v>108</v>
      </c>
      <c r="D43" s="78" t="s">
        <v>60</v>
      </c>
      <c r="E43" s="96" t="s">
        <v>109</v>
      </c>
      <c r="F43" s="80">
        <v>41464000000</v>
      </c>
      <c r="G43" s="81">
        <v>0</v>
      </c>
      <c r="H43" s="80">
        <v>0</v>
      </c>
      <c r="I43" s="81">
        <v>0</v>
      </c>
      <c r="J43" s="80">
        <v>0</v>
      </c>
      <c r="K43" s="81">
        <v>0</v>
      </c>
      <c r="L43" s="80">
        <v>0</v>
      </c>
      <c r="M43" s="81">
        <v>0</v>
      </c>
      <c r="N43" s="80">
        <v>0</v>
      </c>
      <c r="O43" s="81">
        <v>0</v>
      </c>
      <c r="P43" s="80">
        <v>0</v>
      </c>
      <c r="Q43" s="81">
        <v>0</v>
      </c>
      <c r="R43" s="80">
        <v>0</v>
      </c>
      <c r="S43" s="81">
        <v>0</v>
      </c>
      <c r="T43" s="80">
        <v>0</v>
      </c>
      <c r="U43" s="81">
        <v>0</v>
      </c>
      <c r="V43" s="80">
        <v>0</v>
      </c>
      <c r="W43" s="81">
        <v>0</v>
      </c>
      <c r="X43" s="80">
        <v>0</v>
      </c>
      <c r="Y43" s="81">
        <v>0</v>
      </c>
      <c r="Z43" s="80">
        <v>0</v>
      </c>
      <c r="AA43" s="81">
        <v>0</v>
      </c>
      <c r="AB43" s="80">
        <v>0</v>
      </c>
      <c r="AC43" s="81">
        <v>0</v>
      </c>
      <c r="AD43" s="80">
        <v>0</v>
      </c>
      <c r="AE43" s="81">
        <v>0</v>
      </c>
      <c r="AF43" s="80">
        <v>0</v>
      </c>
      <c r="AG43" s="80">
        <v>0</v>
      </c>
      <c r="AH43" s="80">
        <v>0</v>
      </c>
      <c r="AI43" s="80">
        <v>0</v>
      </c>
      <c r="AJ43" s="80">
        <v>41464000000</v>
      </c>
      <c r="AK43" s="80">
        <v>41464000000</v>
      </c>
      <c r="AL43" s="82">
        <v>0</v>
      </c>
      <c r="AM43" s="80">
        <v>41049360000</v>
      </c>
      <c r="AN43" s="82">
        <v>2938274152</v>
      </c>
      <c r="AO43" s="80">
        <v>14400677056.290001</v>
      </c>
      <c r="AP43" s="82">
        <v>2938274152</v>
      </c>
      <c r="AQ43" s="80">
        <v>14400677056.290001</v>
      </c>
      <c r="AR43" s="82">
        <v>2467289550</v>
      </c>
      <c r="AS43" s="80">
        <v>13929692454</v>
      </c>
      <c r="AT43" s="82">
        <v>414640000</v>
      </c>
      <c r="AU43" s="82">
        <v>26648682943.709999</v>
      </c>
      <c r="AV43" s="82">
        <v>0</v>
      </c>
      <c r="AW43" s="82">
        <v>470984602.28999996</v>
      </c>
      <c r="AX43" s="83">
        <v>0.99</v>
      </c>
      <c r="AY43" s="84">
        <v>0.34730554351461512</v>
      </c>
      <c r="AZ43" s="76" t="s">
        <v>55</v>
      </c>
    </row>
    <row r="44" spans="1:52" s="76" customFormat="1" ht="35.25" customHeight="1" outlineLevel="2" x14ac:dyDescent="0.25">
      <c r="A44" s="67"/>
      <c r="B44" s="67"/>
      <c r="C44" s="77" t="s">
        <v>110</v>
      </c>
      <c r="D44" s="78" t="s">
        <v>60</v>
      </c>
      <c r="E44" s="96" t="s">
        <v>111</v>
      </c>
      <c r="F44" s="80">
        <v>22033969600</v>
      </c>
      <c r="G44" s="81">
        <v>0</v>
      </c>
      <c r="H44" s="80">
        <v>0</v>
      </c>
      <c r="I44" s="81">
        <v>0</v>
      </c>
      <c r="J44" s="80">
        <v>0</v>
      </c>
      <c r="K44" s="81">
        <v>0</v>
      </c>
      <c r="L44" s="80">
        <v>0</v>
      </c>
      <c r="M44" s="81">
        <v>0</v>
      </c>
      <c r="N44" s="80">
        <v>0</v>
      </c>
      <c r="O44" s="81">
        <v>0</v>
      </c>
      <c r="P44" s="80">
        <v>0</v>
      </c>
      <c r="Q44" s="81">
        <v>0</v>
      </c>
      <c r="R44" s="80">
        <v>0</v>
      </c>
      <c r="S44" s="81">
        <v>0</v>
      </c>
      <c r="T44" s="80">
        <v>0</v>
      </c>
      <c r="U44" s="81">
        <v>0</v>
      </c>
      <c r="V44" s="80">
        <v>0</v>
      </c>
      <c r="W44" s="81">
        <v>0</v>
      </c>
      <c r="X44" s="80">
        <v>0</v>
      </c>
      <c r="Y44" s="81">
        <v>0</v>
      </c>
      <c r="Z44" s="80">
        <v>0</v>
      </c>
      <c r="AA44" s="81">
        <v>0</v>
      </c>
      <c r="AB44" s="80">
        <v>0</v>
      </c>
      <c r="AC44" s="81">
        <v>0</v>
      </c>
      <c r="AD44" s="80">
        <v>0</v>
      </c>
      <c r="AE44" s="81">
        <v>0</v>
      </c>
      <c r="AF44" s="80">
        <v>0</v>
      </c>
      <c r="AG44" s="80">
        <v>0</v>
      </c>
      <c r="AH44" s="80">
        <v>0</v>
      </c>
      <c r="AI44" s="80">
        <v>0</v>
      </c>
      <c r="AJ44" s="80">
        <v>22033969600</v>
      </c>
      <c r="AK44" s="80">
        <v>22033969600</v>
      </c>
      <c r="AL44" s="82">
        <v>0</v>
      </c>
      <c r="AM44" s="80">
        <v>21813629904</v>
      </c>
      <c r="AN44" s="82">
        <v>1491668770</v>
      </c>
      <c r="AO44" s="80">
        <v>7368858739.29</v>
      </c>
      <c r="AP44" s="82">
        <v>1491668770</v>
      </c>
      <c r="AQ44" s="80">
        <v>7368858739.29</v>
      </c>
      <c r="AR44" s="82">
        <v>1491668770</v>
      </c>
      <c r="AS44" s="80">
        <v>7368858739</v>
      </c>
      <c r="AT44" s="82">
        <v>220339696</v>
      </c>
      <c r="AU44" s="82">
        <v>14444771164.709999</v>
      </c>
      <c r="AV44" s="82">
        <v>0</v>
      </c>
      <c r="AW44" s="82">
        <v>0.28999996185302734</v>
      </c>
      <c r="AX44" s="83">
        <v>0.99</v>
      </c>
      <c r="AY44" s="84">
        <v>0.33443173758803768</v>
      </c>
      <c r="AZ44" s="76" t="s">
        <v>55</v>
      </c>
    </row>
    <row r="45" spans="1:52" s="85" customFormat="1" ht="18" customHeight="1" outlineLevel="3" x14ac:dyDescent="0.2">
      <c r="B45" s="85" t="s">
        <v>112</v>
      </c>
      <c r="C45" s="95" t="s">
        <v>113</v>
      </c>
      <c r="D45" s="87" t="s">
        <v>60</v>
      </c>
      <c r="E45" s="94" t="s">
        <v>114</v>
      </c>
      <c r="F45" s="89">
        <v>4247370203</v>
      </c>
      <c r="G45" s="90"/>
      <c r="H45" s="89"/>
      <c r="I45" s="90"/>
      <c r="J45" s="89"/>
      <c r="K45" s="90"/>
      <c r="L45" s="89"/>
      <c r="M45" s="90"/>
      <c r="N45" s="89"/>
      <c r="O45" s="90"/>
      <c r="P45" s="89"/>
      <c r="Q45" s="90"/>
      <c r="R45" s="89"/>
      <c r="S45" s="90"/>
      <c r="T45" s="89"/>
      <c r="U45" s="90"/>
      <c r="V45" s="89"/>
      <c r="W45" s="90"/>
      <c r="X45" s="89"/>
      <c r="Y45" s="90"/>
      <c r="Z45" s="89"/>
      <c r="AA45" s="90"/>
      <c r="AB45" s="89"/>
      <c r="AC45" s="90"/>
      <c r="AD45" s="89"/>
      <c r="AE45" s="90">
        <v>0</v>
      </c>
      <c r="AF45" s="89">
        <v>0</v>
      </c>
      <c r="AG45" s="89"/>
      <c r="AH45" s="89"/>
      <c r="AI45" s="89">
        <v>0</v>
      </c>
      <c r="AJ45" s="89">
        <v>4247370203</v>
      </c>
      <c r="AK45" s="89">
        <v>4247370203</v>
      </c>
      <c r="AL45" s="91"/>
      <c r="AM45" s="89">
        <v>4204896502</v>
      </c>
      <c r="AN45" s="91">
        <v>349700800</v>
      </c>
      <c r="AO45" s="89">
        <v>1572225048</v>
      </c>
      <c r="AP45" s="91">
        <v>349700800</v>
      </c>
      <c r="AQ45" s="89">
        <v>1572225048</v>
      </c>
      <c r="AR45" s="91">
        <v>349700800</v>
      </c>
      <c r="AS45" s="89">
        <v>1572225048</v>
      </c>
      <c r="AT45" s="91">
        <v>42473701</v>
      </c>
      <c r="AU45" s="91">
        <v>2632671454</v>
      </c>
      <c r="AV45" s="91">
        <v>0</v>
      </c>
      <c r="AW45" s="91">
        <v>0</v>
      </c>
      <c r="AX45" s="92">
        <v>0.99000000024250301</v>
      </c>
      <c r="AY45" s="93">
        <v>0.37016435414306642</v>
      </c>
    </row>
    <row r="46" spans="1:52" s="85" customFormat="1" ht="18" customHeight="1" outlineLevel="3" x14ac:dyDescent="0.2">
      <c r="B46" s="85" t="s">
        <v>115</v>
      </c>
      <c r="C46" s="95" t="s">
        <v>116</v>
      </c>
      <c r="D46" s="87" t="s">
        <v>60</v>
      </c>
      <c r="E46" s="94" t="s">
        <v>117</v>
      </c>
      <c r="F46" s="89">
        <v>2967203153</v>
      </c>
      <c r="G46" s="90"/>
      <c r="H46" s="89"/>
      <c r="I46" s="90"/>
      <c r="J46" s="89"/>
      <c r="K46" s="90"/>
      <c r="L46" s="89"/>
      <c r="M46" s="90"/>
      <c r="N46" s="89"/>
      <c r="O46" s="90"/>
      <c r="P46" s="89"/>
      <c r="Q46" s="90"/>
      <c r="R46" s="89"/>
      <c r="S46" s="90"/>
      <c r="T46" s="89"/>
      <c r="U46" s="90"/>
      <c r="V46" s="89"/>
      <c r="W46" s="90"/>
      <c r="X46" s="89"/>
      <c r="Y46" s="90"/>
      <c r="Z46" s="89"/>
      <c r="AA46" s="90"/>
      <c r="AB46" s="89"/>
      <c r="AC46" s="90"/>
      <c r="AD46" s="89"/>
      <c r="AE46" s="90">
        <v>0</v>
      </c>
      <c r="AF46" s="89">
        <v>0</v>
      </c>
      <c r="AG46" s="89"/>
      <c r="AH46" s="89"/>
      <c r="AI46" s="89">
        <v>0</v>
      </c>
      <c r="AJ46" s="89">
        <v>2967203153</v>
      </c>
      <c r="AK46" s="89">
        <v>2967203153</v>
      </c>
      <c r="AL46" s="91"/>
      <c r="AM46" s="89">
        <v>2937531121</v>
      </c>
      <c r="AN46" s="91">
        <v>4037298</v>
      </c>
      <c r="AO46" s="89">
        <v>15269953</v>
      </c>
      <c r="AP46" s="91">
        <v>4037298</v>
      </c>
      <c r="AQ46" s="89">
        <v>15269953</v>
      </c>
      <c r="AR46" s="91">
        <v>4037298</v>
      </c>
      <c r="AS46" s="89">
        <v>15269953</v>
      </c>
      <c r="AT46" s="91">
        <v>29672032</v>
      </c>
      <c r="AU46" s="91">
        <v>2922261168</v>
      </c>
      <c r="AV46" s="91">
        <v>0</v>
      </c>
      <c r="AW46" s="91">
        <v>0</v>
      </c>
      <c r="AX46" s="92">
        <v>0.9899999998416017</v>
      </c>
      <c r="AY46" s="93">
        <v>5.1462445315081529E-3</v>
      </c>
    </row>
    <row r="47" spans="1:52" s="85" customFormat="1" ht="18" customHeight="1" outlineLevel="3" x14ac:dyDescent="0.2">
      <c r="B47" s="85" t="s">
        <v>118</v>
      </c>
      <c r="C47" s="95" t="s">
        <v>119</v>
      </c>
      <c r="D47" s="87" t="s">
        <v>60</v>
      </c>
      <c r="E47" s="94" t="s">
        <v>120</v>
      </c>
      <c r="F47" s="89">
        <v>5438480408</v>
      </c>
      <c r="G47" s="90"/>
      <c r="H47" s="89"/>
      <c r="I47" s="90"/>
      <c r="J47" s="89"/>
      <c r="K47" s="90"/>
      <c r="L47" s="89"/>
      <c r="M47" s="90"/>
      <c r="N47" s="89"/>
      <c r="O47" s="90"/>
      <c r="P47" s="89"/>
      <c r="Q47" s="90"/>
      <c r="R47" s="89"/>
      <c r="S47" s="90"/>
      <c r="T47" s="89"/>
      <c r="U47" s="90"/>
      <c r="V47" s="89"/>
      <c r="W47" s="90"/>
      <c r="X47" s="89"/>
      <c r="Y47" s="90"/>
      <c r="Z47" s="89"/>
      <c r="AA47" s="90"/>
      <c r="AB47" s="89"/>
      <c r="AC47" s="90"/>
      <c r="AD47" s="89"/>
      <c r="AE47" s="90">
        <v>0</v>
      </c>
      <c r="AF47" s="89">
        <v>0</v>
      </c>
      <c r="AG47" s="89"/>
      <c r="AH47" s="89"/>
      <c r="AI47" s="89">
        <v>0</v>
      </c>
      <c r="AJ47" s="89">
        <v>5438480408</v>
      </c>
      <c r="AK47" s="89">
        <v>5438480408</v>
      </c>
      <c r="AL47" s="91"/>
      <c r="AM47" s="89">
        <v>5384095604</v>
      </c>
      <c r="AN47" s="91">
        <v>405038600</v>
      </c>
      <c r="AO47" s="89">
        <v>2069238629</v>
      </c>
      <c r="AP47" s="91">
        <v>405038600</v>
      </c>
      <c r="AQ47" s="89">
        <v>2069238629</v>
      </c>
      <c r="AR47" s="91">
        <v>405038600</v>
      </c>
      <c r="AS47" s="89">
        <v>2069238629</v>
      </c>
      <c r="AT47" s="91">
        <v>54384804</v>
      </c>
      <c r="AU47" s="91">
        <v>3314856975</v>
      </c>
      <c r="AV47" s="91">
        <v>0</v>
      </c>
      <c r="AW47" s="91">
        <v>0</v>
      </c>
      <c r="AX47" s="92">
        <v>0.99000000001471</v>
      </c>
      <c r="AY47" s="93">
        <v>0.38048103031798214</v>
      </c>
    </row>
    <row r="48" spans="1:52" s="85" customFormat="1" ht="18" customHeight="1" outlineLevel="3" x14ac:dyDescent="0.2">
      <c r="B48" s="85" t="s">
        <v>121</v>
      </c>
      <c r="C48" s="95" t="s">
        <v>122</v>
      </c>
      <c r="D48" s="87" t="s">
        <v>60</v>
      </c>
      <c r="E48" s="94" t="s">
        <v>123</v>
      </c>
      <c r="F48" s="89">
        <v>8252588168</v>
      </c>
      <c r="G48" s="90"/>
      <c r="H48" s="89"/>
      <c r="I48" s="90"/>
      <c r="J48" s="89"/>
      <c r="K48" s="90"/>
      <c r="L48" s="89"/>
      <c r="M48" s="90"/>
      <c r="N48" s="89"/>
      <c r="O48" s="90"/>
      <c r="P48" s="89"/>
      <c r="Q48" s="90"/>
      <c r="R48" s="89"/>
      <c r="S48" s="90"/>
      <c r="T48" s="89"/>
      <c r="U48" s="90"/>
      <c r="V48" s="89"/>
      <c r="W48" s="90"/>
      <c r="X48" s="89"/>
      <c r="Y48" s="90"/>
      <c r="Z48" s="89"/>
      <c r="AA48" s="90"/>
      <c r="AB48" s="89"/>
      <c r="AC48" s="90"/>
      <c r="AD48" s="89"/>
      <c r="AE48" s="90">
        <v>0</v>
      </c>
      <c r="AF48" s="89">
        <v>0</v>
      </c>
      <c r="AG48" s="89"/>
      <c r="AH48" s="89"/>
      <c r="AI48" s="89">
        <v>0</v>
      </c>
      <c r="AJ48" s="89">
        <v>8252588168</v>
      </c>
      <c r="AK48" s="89">
        <v>8252588168</v>
      </c>
      <c r="AL48" s="91"/>
      <c r="AM48" s="89">
        <v>8170062286</v>
      </c>
      <c r="AN48" s="91">
        <v>643952000</v>
      </c>
      <c r="AO48" s="89">
        <v>3293277952.29</v>
      </c>
      <c r="AP48" s="91">
        <v>643952000</v>
      </c>
      <c r="AQ48" s="89">
        <v>3293277952.29</v>
      </c>
      <c r="AR48" s="91">
        <v>643952000</v>
      </c>
      <c r="AS48" s="89">
        <v>3293277952</v>
      </c>
      <c r="AT48" s="91">
        <v>82525882</v>
      </c>
      <c r="AU48" s="91">
        <v>4876784333.71</v>
      </c>
      <c r="AV48" s="91">
        <v>0</v>
      </c>
      <c r="AW48" s="91">
        <v>0.28999996185302734</v>
      </c>
      <c r="AX48" s="92">
        <v>0.98999999996122423</v>
      </c>
      <c r="AY48" s="93">
        <v>0.39906001429465732</v>
      </c>
    </row>
    <row r="49" spans="1:52" s="85" customFormat="1" ht="36" customHeight="1" outlineLevel="3" x14ac:dyDescent="0.2">
      <c r="B49" s="85" t="s">
        <v>124</v>
      </c>
      <c r="C49" s="95" t="s">
        <v>125</v>
      </c>
      <c r="D49" s="87" t="s">
        <v>60</v>
      </c>
      <c r="E49" s="94" t="s">
        <v>126</v>
      </c>
      <c r="F49" s="89">
        <v>1128327668</v>
      </c>
      <c r="G49" s="90"/>
      <c r="H49" s="89"/>
      <c r="I49" s="90"/>
      <c r="J49" s="89"/>
      <c r="K49" s="90"/>
      <c r="L49" s="89"/>
      <c r="M49" s="90"/>
      <c r="N49" s="89"/>
      <c r="O49" s="90"/>
      <c r="P49" s="89"/>
      <c r="Q49" s="90"/>
      <c r="R49" s="89"/>
      <c r="S49" s="90"/>
      <c r="T49" s="89"/>
      <c r="U49" s="90"/>
      <c r="V49" s="89"/>
      <c r="W49" s="90"/>
      <c r="X49" s="89"/>
      <c r="Y49" s="90"/>
      <c r="Z49" s="89"/>
      <c r="AA49" s="90"/>
      <c r="AB49" s="89"/>
      <c r="AC49" s="90"/>
      <c r="AD49" s="89"/>
      <c r="AE49" s="90">
        <v>0</v>
      </c>
      <c r="AF49" s="89">
        <v>0</v>
      </c>
      <c r="AG49" s="89"/>
      <c r="AH49" s="89"/>
      <c r="AI49" s="89">
        <v>0</v>
      </c>
      <c r="AJ49" s="89">
        <v>1128327668</v>
      </c>
      <c r="AK49" s="89">
        <v>1128327668</v>
      </c>
      <c r="AL49" s="91"/>
      <c r="AM49" s="89">
        <v>1117044391</v>
      </c>
      <c r="AN49" s="91">
        <v>88940072</v>
      </c>
      <c r="AO49" s="89">
        <v>418847157</v>
      </c>
      <c r="AP49" s="91">
        <v>88940072</v>
      </c>
      <c r="AQ49" s="89">
        <v>418847157</v>
      </c>
      <c r="AR49" s="91">
        <v>88940072</v>
      </c>
      <c r="AS49" s="89">
        <v>418847157</v>
      </c>
      <c r="AT49" s="91">
        <v>11283277</v>
      </c>
      <c r="AU49" s="91">
        <v>698197234</v>
      </c>
      <c r="AV49" s="91">
        <v>0</v>
      </c>
      <c r="AW49" s="91">
        <v>0</v>
      </c>
      <c r="AX49" s="92">
        <v>0.98999999971639441</v>
      </c>
      <c r="AY49" s="93">
        <v>0.37121057019050252</v>
      </c>
    </row>
    <row r="50" spans="1:52" s="76" customFormat="1" ht="36" customHeight="1" outlineLevel="2" x14ac:dyDescent="0.25">
      <c r="A50" s="67"/>
      <c r="B50" s="67"/>
      <c r="C50" s="77" t="s">
        <v>127</v>
      </c>
      <c r="D50" s="78" t="s">
        <v>60</v>
      </c>
      <c r="E50" s="100" t="s">
        <v>128</v>
      </c>
      <c r="F50" s="80">
        <v>13984872539</v>
      </c>
      <c r="G50" s="81">
        <v>0</v>
      </c>
      <c r="H50" s="80">
        <v>0</v>
      </c>
      <c r="I50" s="81">
        <v>0</v>
      </c>
      <c r="J50" s="80">
        <v>0</v>
      </c>
      <c r="K50" s="81">
        <v>0</v>
      </c>
      <c r="L50" s="80">
        <v>0</v>
      </c>
      <c r="M50" s="81">
        <v>0</v>
      </c>
      <c r="N50" s="80">
        <v>0</v>
      </c>
      <c r="O50" s="81">
        <v>0</v>
      </c>
      <c r="P50" s="80">
        <v>0</v>
      </c>
      <c r="Q50" s="81">
        <v>0</v>
      </c>
      <c r="R50" s="80">
        <v>0</v>
      </c>
      <c r="S50" s="81">
        <v>0</v>
      </c>
      <c r="T50" s="80">
        <v>0</v>
      </c>
      <c r="U50" s="81">
        <v>0</v>
      </c>
      <c r="V50" s="80">
        <v>0</v>
      </c>
      <c r="W50" s="81">
        <v>0</v>
      </c>
      <c r="X50" s="80">
        <v>0</v>
      </c>
      <c r="Y50" s="81">
        <v>0</v>
      </c>
      <c r="Z50" s="80">
        <v>0</v>
      </c>
      <c r="AA50" s="81">
        <v>0</v>
      </c>
      <c r="AB50" s="80">
        <v>0</v>
      </c>
      <c r="AC50" s="81">
        <v>0</v>
      </c>
      <c r="AD50" s="80">
        <v>0</v>
      </c>
      <c r="AE50" s="81">
        <v>0</v>
      </c>
      <c r="AF50" s="80">
        <v>0</v>
      </c>
      <c r="AG50" s="80">
        <v>0</v>
      </c>
      <c r="AH50" s="80">
        <v>0</v>
      </c>
      <c r="AI50" s="80">
        <v>0</v>
      </c>
      <c r="AJ50" s="80">
        <v>13984872539</v>
      </c>
      <c r="AK50" s="80">
        <v>13984872539</v>
      </c>
      <c r="AL50" s="82">
        <v>0</v>
      </c>
      <c r="AM50" s="80">
        <v>13845023814</v>
      </c>
      <c r="AN50" s="82">
        <v>997892082</v>
      </c>
      <c r="AO50" s="80">
        <v>5005943617</v>
      </c>
      <c r="AP50" s="82">
        <v>997892082</v>
      </c>
      <c r="AQ50" s="80">
        <v>5005943617</v>
      </c>
      <c r="AR50" s="82">
        <v>526907480</v>
      </c>
      <c r="AS50" s="80">
        <v>4534959015</v>
      </c>
      <c r="AT50" s="82">
        <v>139848725</v>
      </c>
      <c r="AU50" s="82">
        <v>8839080197</v>
      </c>
      <c r="AV50" s="82">
        <v>0</v>
      </c>
      <c r="AW50" s="82">
        <v>470984602</v>
      </c>
      <c r="AX50" s="83">
        <v>0.99000000002788724</v>
      </c>
      <c r="AY50" s="84">
        <v>0.35795418249539185</v>
      </c>
      <c r="AZ50" s="76" t="s">
        <v>55</v>
      </c>
    </row>
    <row r="51" spans="1:52" s="85" customFormat="1" ht="18" customHeight="1" outlineLevel="3" x14ac:dyDescent="0.2">
      <c r="B51" s="85" t="s">
        <v>129</v>
      </c>
      <c r="C51" s="95" t="s">
        <v>130</v>
      </c>
      <c r="D51" s="87" t="s">
        <v>60</v>
      </c>
      <c r="E51" s="94" t="s">
        <v>131</v>
      </c>
      <c r="F51" s="89">
        <v>118627109</v>
      </c>
      <c r="G51" s="90"/>
      <c r="H51" s="89"/>
      <c r="I51" s="90"/>
      <c r="J51" s="89"/>
      <c r="K51" s="90"/>
      <c r="L51" s="89"/>
      <c r="M51" s="90"/>
      <c r="N51" s="89"/>
      <c r="O51" s="90"/>
      <c r="P51" s="89"/>
      <c r="Q51" s="90"/>
      <c r="R51" s="89"/>
      <c r="S51" s="90"/>
      <c r="T51" s="89"/>
      <c r="U51" s="90"/>
      <c r="V51" s="89"/>
      <c r="W51" s="90"/>
      <c r="X51" s="89"/>
      <c r="Y51" s="90"/>
      <c r="Z51" s="89"/>
      <c r="AA51" s="90"/>
      <c r="AB51" s="89"/>
      <c r="AC51" s="90"/>
      <c r="AD51" s="89"/>
      <c r="AE51" s="90">
        <v>0</v>
      </c>
      <c r="AF51" s="89">
        <v>0</v>
      </c>
      <c r="AG51" s="89"/>
      <c r="AH51" s="89"/>
      <c r="AI51" s="89"/>
      <c r="AJ51" s="89">
        <v>118627109</v>
      </c>
      <c r="AK51" s="89">
        <v>118627109</v>
      </c>
      <c r="AL51" s="91"/>
      <c r="AM51" s="89">
        <v>117440838</v>
      </c>
      <c r="AN51" s="91">
        <v>9295500</v>
      </c>
      <c r="AO51" s="89">
        <v>48191100</v>
      </c>
      <c r="AP51" s="91">
        <v>9295500</v>
      </c>
      <c r="AQ51" s="89">
        <v>48191100</v>
      </c>
      <c r="AR51" s="91">
        <v>9295500</v>
      </c>
      <c r="AS51" s="89">
        <v>48191100</v>
      </c>
      <c r="AT51" s="91">
        <v>1186271</v>
      </c>
      <c r="AU51" s="91">
        <v>69249738</v>
      </c>
      <c r="AV51" s="91">
        <v>0</v>
      </c>
      <c r="AW51" s="91">
        <v>0</v>
      </c>
      <c r="AX51" s="92">
        <v>0.99000000075867989</v>
      </c>
      <c r="AY51" s="93">
        <v>0.406240195906654</v>
      </c>
    </row>
    <row r="52" spans="1:52" s="85" customFormat="1" ht="18" customHeight="1" outlineLevel="3" x14ac:dyDescent="0.2">
      <c r="B52" s="85" t="s">
        <v>132</v>
      </c>
      <c r="C52" s="95" t="s">
        <v>133</v>
      </c>
      <c r="D52" s="87" t="s">
        <v>60</v>
      </c>
      <c r="E52" s="94" t="s">
        <v>134</v>
      </c>
      <c r="F52" s="89">
        <v>7113597377</v>
      </c>
      <c r="G52" s="90"/>
      <c r="H52" s="89"/>
      <c r="I52" s="90"/>
      <c r="J52" s="89"/>
      <c r="K52" s="90"/>
      <c r="L52" s="89"/>
      <c r="M52" s="90"/>
      <c r="N52" s="89"/>
      <c r="O52" s="90"/>
      <c r="P52" s="89"/>
      <c r="Q52" s="90"/>
      <c r="R52" s="89"/>
      <c r="S52" s="90"/>
      <c r="T52" s="89"/>
      <c r="U52" s="90"/>
      <c r="V52" s="89"/>
      <c r="W52" s="90"/>
      <c r="X52" s="89"/>
      <c r="Y52" s="90"/>
      <c r="Z52" s="89"/>
      <c r="AA52" s="90"/>
      <c r="AB52" s="89"/>
      <c r="AC52" s="90"/>
      <c r="AD52" s="89"/>
      <c r="AE52" s="90">
        <v>0</v>
      </c>
      <c r="AF52" s="89">
        <v>0</v>
      </c>
      <c r="AG52" s="89"/>
      <c r="AH52" s="101"/>
      <c r="AI52" s="89">
        <v>0</v>
      </c>
      <c r="AJ52" s="89">
        <v>7113597377</v>
      </c>
      <c r="AK52" s="89">
        <v>7113597377</v>
      </c>
      <c r="AL52" s="91"/>
      <c r="AM52" s="89">
        <v>7042461403</v>
      </c>
      <c r="AN52" s="91">
        <v>470984602</v>
      </c>
      <c r="AO52" s="89">
        <v>2295321116</v>
      </c>
      <c r="AP52" s="91">
        <v>470984602</v>
      </c>
      <c r="AQ52" s="89">
        <v>2295321116</v>
      </c>
      <c r="AR52" s="91">
        <v>0</v>
      </c>
      <c r="AS52" s="89">
        <v>1824336514</v>
      </c>
      <c r="AT52" s="91">
        <v>71135974</v>
      </c>
      <c r="AU52" s="91">
        <v>4747140287</v>
      </c>
      <c r="AV52" s="91">
        <v>0</v>
      </c>
      <c r="AW52" s="91">
        <v>470984602</v>
      </c>
      <c r="AX52" s="92">
        <v>0.98999999996766752</v>
      </c>
      <c r="AY52" s="93">
        <v>0.32266671760498206</v>
      </c>
    </row>
    <row r="53" spans="1:52" s="85" customFormat="1" ht="18" customHeight="1" outlineLevel="3" x14ac:dyDescent="0.2">
      <c r="B53" s="85" t="s">
        <v>135</v>
      </c>
      <c r="C53" s="95" t="s">
        <v>136</v>
      </c>
      <c r="D53" s="87" t="s">
        <v>60</v>
      </c>
      <c r="E53" s="94" t="s">
        <v>137</v>
      </c>
      <c r="F53" s="89">
        <v>6688291834</v>
      </c>
      <c r="G53" s="90"/>
      <c r="H53" s="89"/>
      <c r="I53" s="90"/>
      <c r="J53" s="89"/>
      <c r="K53" s="90"/>
      <c r="L53" s="89"/>
      <c r="M53" s="90"/>
      <c r="N53" s="89"/>
      <c r="O53" s="90"/>
      <c r="P53" s="89"/>
      <c r="Q53" s="90"/>
      <c r="R53" s="89"/>
      <c r="S53" s="90"/>
      <c r="T53" s="89"/>
      <c r="U53" s="90"/>
      <c r="V53" s="89"/>
      <c r="W53" s="90"/>
      <c r="X53" s="89"/>
      <c r="Y53" s="90"/>
      <c r="Z53" s="89"/>
      <c r="AA53" s="90"/>
      <c r="AB53" s="89"/>
      <c r="AC53" s="90"/>
      <c r="AD53" s="89"/>
      <c r="AE53" s="90">
        <v>0</v>
      </c>
      <c r="AF53" s="89">
        <v>0</v>
      </c>
      <c r="AG53" s="89"/>
      <c r="AH53" s="89"/>
      <c r="AI53" s="89">
        <v>0</v>
      </c>
      <c r="AJ53" s="89">
        <v>6688291834</v>
      </c>
      <c r="AK53" s="89">
        <v>6688291834</v>
      </c>
      <c r="AL53" s="91"/>
      <c r="AM53" s="89">
        <v>6621408916</v>
      </c>
      <c r="AN53" s="91">
        <v>511897080</v>
      </c>
      <c r="AO53" s="89">
        <v>2632960926</v>
      </c>
      <c r="AP53" s="91">
        <v>511897080</v>
      </c>
      <c r="AQ53" s="89">
        <v>2632960926</v>
      </c>
      <c r="AR53" s="91">
        <v>511897080</v>
      </c>
      <c r="AS53" s="89">
        <v>2632960926</v>
      </c>
      <c r="AT53" s="91">
        <v>66882918</v>
      </c>
      <c r="AU53" s="91">
        <v>3988447990</v>
      </c>
      <c r="AV53" s="91">
        <v>0</v>
      </c>
      <c r="AW53" s="91">
        <v>0</v>
      </c>
      <c r="AX53" s="92">
        <v>0.99000000005083511</v>
      </c>
      <c r="AY53" s="93">
        <v>0.39366717113259264</v>
      </c>
    </row>
    <row r="54" spans="1:52" s="85" customFormat="1" ht="18" customHeight="1" outlineLevel="3" x14ac:dyDescent="0.2">
      <c r="B54" s="85" t="s">
        <v>138</v>
      </c>
      <c r="C54" s="95" t="s">
        <v>139</v>
      </c>
      <c r="D54" s="87" t="s">
        <v>60</v>
      </c>
      <c r="E54" s="94" t="s">
        <v>140</v>
      </c>
      <c r="F54" s="89">
        <v>64356219</v>
      </c>
      <c r="G54" s="90"/>
      <c r="H54" s="89"/>
      <c r="I54" s="90"/>
      <c r="J54" s="89"/>
      <c r="K54" s="90"/>
      <c r="L54" s="89"/>
      <c r="M54" s="90"/>
      <c r="N54" s="89"/>
      <c r="O54" s="90"/>
      <c r="P54" s="89"/>
      <c r="Q54" s="90"/>
      <c r="R54" s="89"/>
      <c r="S54" s="90"/>
      <c r="T54" s="89"/>
      <c r="U54" s="90"/>
      <c r="V54" s="89"/>
      <c r="W54" s="90"/>
      <c r="X54" s="89"/>
      <c r="Y54" s="90"/>
      <c r="Z54" s="89"/>
      <c r="AA54" s="90"/>
      <c r="AB54" s="89"/>
      <c r="AC54" s="90"/>
      <c r="AD54" s="89"/>
      <c r="AE54" s="90">
        <v>0</v>
      </c>
      <c r="AF54" s="89">
        <v>0</v>
      </c>
      <c r="AG54" s="89"/>
      <c r="AH54" s="101"/>
      <c r="AI54" s="89">
        <v>0</v>
      </c>
      <c r="AJ54" s="89">
        <v>64356219</v>
      </c>
      <c r="AK54" s="89">
        <v>64356219</v>
      </c>
      <c r="AL54" s="91"/>
      <c r="AM54" s="89">
        <v>63712657</v>
      </c>
      <c r="AN54" s="91">
        <v>5714900</v>
      </c>
      <c r="AO54" s="89">
        <v>29470475</v>
      </c>
      <c r="AP54" s="91">
        <v>5714900</v>
      </c>
      <c r="AQ54" s="89">
        <v>29470475</v>
      </c>
      <c r="AR54" s="91">
        <v>5714900</v>
      </c>
      <c r="AS54" s="89">
        <v>29470475</v>
      </c>
      <c r="AT54" s="91">
        <v>643562</v>
      </c>
      <c r="AU54" s="91">
        <v>34242182</v>
      </c>
      <c r="AV54" s="91">
        <v>0</v>
      </c>
      <c r="AW54" s="91">
        <v>0</v>
      </c>
      <c r="AX54" s="92">
        <v>0.9900000029523176</v>
      </c>
      <c r="AY54" s="93">
        <v>0.45792738383216702</v>
      </c>
    </row>
    <row r="55" spans="1:52" s="76" customFormat="1" ht="20.25" customHeight="1" outlineLevel="2" x14ac:dyDescent="0.25">
      <c r="A55" s="67"/>
      <c r="B55" s="85" t="s">
        <v>141</v>
      </c>
      <c r="C55" s="77" t="s">
        <v>142</v>
      </c>
      <c r="D55" s="78" t="s">
        <v>60</v>
      </c>
      <c r="E55" s="96" t="s">
        <v>143</v>
      </c>
      <c r="F55" s="80">
        <v>3267076847</v>
      </c>
      <c r="G55" s="81"/>
      <c r="H55" s="80"/>
      <c r="I55" s="81"/>
      <c r="J55" s="80"/>
      <c r="K55" s="81"/>
      <c r="L55" s="80"/>
      <c r="M55" s="81"/>
      <c r="N55" s="80"/>
      <c r="O55" s="81"/>
      <c r="P55" s="80"/>
      <c r="Q55" s="81"/>
      <c r="R55" s="80"/>
      <c r="S55" s="81"/>
      <c r="T55" s="80"/>
      <c r="U55" s="81"/>
      <c r="V55" s="80"/>
      <c r="W55" s="81"/>
      <c r="X55" s="80"/>
      <c r="Y55" s="81"/>
      <c r="Z55" s="80"/>
      <c r="AA55" s="81"/>
      <c r="AB55" s="80"/>
      <c r="AC55" s="81"/>
      <c r="AD55" s="80"/>
      <c r="AE55" s="81">
        <v>0</v>
      </c>
      <c r="AF55" s="80">
        <v>0</v>
      </c>
      <c r="AG55" s="80"/>
      <c r="AH55" s="80"/>
      <c r="AI55" s="89">
        <v>0</v>
      </c>
      <c r="AJ55" s="89">
        <v>3267076847</v>
      </c>
      <c r="AK55" s="80">
        <v>3267076847</v>
      </c>
      <c r="AL55" s="82"/>
      <c r="AM55" s="80">
        <v>3234406079</v>
      </c>
      <c r="AN55" s="82">
        <v>269240200</v>
      </c>
      <c r="AO55" s="80">
        <v>1215587600</v>
      </c>
      <c r="AP55" s="82">
        <v>269240200</v>
      </c>
      <c r="AQ55" s="80">
        <v>1215587600</v>
      </c>
      <c r="AR55" s="82">
        <v>269240200</v>
      </c>
      <c r="AS55" s="80">
        <v>1215587600</v>
      </c>
      <c r="AT55" s="82">
        <v>32670768</v>
      </c>
      <c r="AU55" s="82">
        <v>2018818479</v>
      </c>
      <c r="AV55" s="91">
        <v>0</v>
      </c>
      <c r="AW55" s="102">
        <v>0</v>
      </c>
      <c r="AX55" s="83">
        <v>0.99000000014385947</v>
      </c>
      <c r="AY55" s="84">
        <v>0.37207193369700375</v>
      </c>
      <c r="AZ55" s="76" t="s">
        <v>55</v>
      </c>
    </row>
    <row r="56" spans="1:52" s="76" customFormat="1" ht="20.25" customHeight="1" outlineLevel="2" x14ac:dyDescent="0.25">
      <c r="A56" s="67"/>
      <c r="B56" s="85" t="s">
        <v>144</v>
      </c>
      <c r="C56" s="77" t="s">
        <v>145</v>
      </c>
      <c r="D56" s="78" t="s">
        <v>60</v>
      </c>
      <c r="E56" s="96" t="s">
        <v>146</v>
      </c>
      <c r="F56" s="80">
        <v>544630552</v>
      </c>
      <c r="G56" s="81"/>
      <c r="H56" s="80"/>
      <c r="I56" s="81"/>
      <c r="J56" s="80"/>
      <c r="K56" s="81"/>
      <c r="L56" s="80"/>
      <c r="M56" s="81"/>
      <c r="N56" s="80"/>
      <c r="O56" s="81"/>
      <c r="P56" s="80"/>
      <c r="Q56" s="81"/>
      <c r="R56" s="80"/>
      <c r="S56" s="81"/>
      <c r="T56" s="80"/>
      <c r="U56" s="81"/>
      <c r="V56" s="80"/>
      <c r="W56" s="81"/>
      <c r="X56" s="80"/>
      <c r="Y56" s="81"/>
      <c r="Z56" s="80"/>
      <c r="AA56" s="81"/>
      <c r="AB56" s="80"/>
      <c r="AC56" s="81"/>
      <c r="AD56" s="80"/>
      <c r="AE56" s="81">
        <v>0</v>
      </c>
      <c r="AF56" s="80">
        <v>0</v>
      </c>
      <c r="AG56" s="80"/>
      <c r="AH56" s="80"/>
      <c r="AI56" s="89">
        <v>0</v>
      </c>
      <c r="AJ56" s="89">
        <v>544630552</v>
      </c>
      <c r="AK56" s="80">
        <v>544630552</v>
      </c>
      <c r="AL56" s="82"/>
      <c r="AM56" s="80">
        <v>539184246</v>
      </c>
      <c r="AN56" s="82">
        <v>44868800</v>
      </c>
      <c r="AO56" s="80">
        <v>202578700</v>
      </c>
      <c r="AP56" s="82">
        <v>44868800</v>
      </c>
      <c r="AQ56" s="80">
        <v>202578700</v>
      </c>
      <c r="AR56" s="82">
        <v>44868800</v>
      </c>
      <c r="AS56" s="80">
        <v>202578700</v>
      </c>
      <c r="AT56" s="82">
        <v>5446306</v>
      </c>
      <c r="AU56" s="82">
        <v>336605546</v>
      </c>
      <c r="AV56" s="91">
        <v>0</v>
      </c>
      <c r="AW56" s="102">
        <v>0</v>
      </c>
      <c r="AX56" s="83">
        <v>0.98999999911866865</v>
      </c>
      <c r="AY56" s="84">
        <v>0.3719561806734632</v>
      </c>
      <c r="AZ56" s="76" t="s">
        <v>55</v>
      </c>
    </row>
    <row r="57" spans="1:52" s="76" customFormat="1" ht="20.25" customHeight="1" outlineLevel="2" x14ac:dyDescent="0.25">
      <c r="A57" s="67"/>
      <c r="B57" s="85" t="s">
        <v>147</v>
      </c>
      <c r="C57" s="77" t="s">
        <v>148</v>
      </c>
      <c r="D57" s="78" t="s">
        <v>60</v>
      </c>
      <c r="E57" s="96" t="s">
        <v>149</v>
      </c>
      <c r="F57" s="80">
        <v>544630583</v>
      </c>
      <c r="G57" s="81"/>
      <c r="H57" s="80"/>
      <c r="I57" s="81"/>
      <c r="J57" s="80"/>
      <c r="K57" s="81"/>
      <c r="L57" s="80"/>
      <c r="M57" s="81"/>
      <c r="N57" s="80"/>
      <c r="O57" s="81"/>
      <c r="P57" s="80"/>
      <c r="Q57" s="81"/>
      <c r="R57" s="80"/>
      <c r="S57" s="81"/>
      <c r="T57" s="80"/>
      <c r="U57" s="81"/>
      <c r="V57" s="80"/>
      <c r="W57" s="81"/>
      <c r="X57" s="80"/>
      <c r="Y57" s="81"/>
      <c r="Z57" s="80"/>
      <c r="AA57" s="81"/>
      <c r="AB57" s="80"/>
      <c r="AC57" s="81"/>
      <c r="AD57" s="80"/>
      <c r="AE57" s="81">
        <v>0</v>
      </c>
      <c r="AF57" s="80">
        <v>0</v>
      </c>
      <c r="AG57" s="80"/>
      <c r="AH57" s="80"/>
      <c r="AI57" s="89">
        <v>0</v>
      </c>
      <c r="AJ57" s="89">
        <v>544630583</v>
      </c>
      <c r="AK57" s="80">
        <v>544630583</v>
      </c>
      <c r="AL57" s="82"/>
      <c r="AM57" s="80">
        <v>539184277</v>
      </c>
      <c r="AN57" s="82">
        <v>44868800</v>
      </c>
      <c r="AO57" s="80">
        <v>202578700</v>
      </c>
      <c r="AP57" s="82">
        <v>44868800</v>
      </c>
      <c r="AQ57" s="80">
        <v>202578700</v>
      </c>
      <c r="AR57" s="82">
        <v>44868800</v>
      </c>
      <c r="AS57" s="80">
        <v>202578700</v>
      </c>
      <c r="AT57" s="82">
        <v>5446306</v>
      </c>
      <c r="AU57" s="82">
        <v>336605577</v>
      </c>
      <c r="AV57" s="91">
        <v>0</v>
      </c>
      <c r="AW57" s="102">
        <v>0</v>
      </c>
      <c r="AX57" s="83">
        <v>0.98999999968786179</v>
      </c>
      <c r="AY57" s="84">
        <v>0.37195615950197197</v>
      </c>
      <c r="AZ57" s="76" t="s">
        <v>55</v>
      </c>
    </row>
    <row r="58" spans="1:52" s="76" customFormat="1" ht="20.25" customHeight="1" outlineLevel="2" thickBot="1" x14ac:dyDescent="0.3">
      <c r="A58" s="67"/>
      <c r="B58" s="85" t="s">
        <v>150</v>
      </c>
      <c r="C58" s="103" t="s">
        <v>151</v>
      </c>
      <c r="D58" s="104" t="s">
        <v>60</v>
      </c>
      <c r="E58" s="105" t="s">
        <v>152</v>
      </c>
      <c r="F58" s="106">
        <v>1088819879</v>
      </c>
      <c r="G58" s="107"/>
      <c r="H58" s="106"/>
      <c r="I58" s="107"/>
      <c r="J58" s="106"/>
      <c r="K58" s="107"/>
      <c r="L58" s="106"/>
      <c r="M58" s="107"/>
      <c r="N58" s="106"/>
      <c r="O58" s="107"/>
      <c r="P58" s="106"/>
      <c r="Q58" s="107"/>
      <c r="R58" s="106"/>
      <c r="S58" s="107"/>
      <c r="T58" s="106"/>
      <c r="U58" s="107"/>
      <c r="V58" s="106"/>
      <c r="W58" s="107"/>
      <c r="X58" s="106"/>
      <c r="Y58" s="107"/>
      <c r="Z58" s="106"/>
      <c r="AA58" s="107"/>
      <c r="AB58" s="106"/>
      <c r="AC58" s="107"/>
      <c r="AD58" s="106"/>
      <c r="AE58" s="107">
        <v>0</v>
      </c>
      <c r="AF58" s="106">
        <v>0</v>
      </c>
      <c r="AG58" s="106"/>
      <c r="AH58" s="106"/>
      <c r="AI58" s="108">
        <v>0</v>
      </c>
      <c r="AJ58" s="108">
        <v>1088819879</v>
      </c>
      <c r="AK58" s="106">
        <v>1088819879</v>
      </c>
      <c r="AL58" s="109"/>
      <c r="AM58" s="106">
        <v>1077931680</v>
      </c>
      <c r="AN58" s="109">
        <v>89735500</v>
      </c>
      <c r="AO58" s="106">
        <v>405129700</v>
      </c>
      <c r="AP58" s="109">
        <v>89735500</v>
      </c>
      <c r="AQ58" s="106">
        <v>405129700</v>
      </c>
      <c r="AR58" s="109">
        <v>89735500</v>
      </c>
      <c r="AS58" s="106">
        <v>405129700</v>
      </c>
      <c r="AT58" s="109">
        <v>10888199</v>
      </c>
      <c r="AU58" s="82">
        <v>672801980</v>
      </c>
      <c r="AV58" s="91">
        <v>0</v>
      </c>
      <c r="AW58" s="102">
        <v>0</v>
      </c>
      <c r="AX58" s="83">
        <v>0.9899999998071306</v>
      </c>
      <c r="AY58" s="84">
        <v>0.3720814689497417</v>
      </c>
      <c r="AZ58" s="76" t="s">
        <v>55</v>
      </c>
    </row>
    <row r="59" spans="1:52" s="112" customFormat="1" ht="15.75" thickBot="1" x14ac:dyDescent="0.25">
      <c r="A59" s="85"/>
      <c r="B59" s="85"/>
      <c r="C59" s="85"/>
      <c r="D59" s="85"/>
      <c r="E59" s="85"/>
      <c r="F59" s="110"/>
      <c r="G59" s="85"/>
      <c r="H59" s="85"/>
      <c r="I59" s="85"/>
      <c r="J59" s="85"/>
      <c r="K59" s="85"/>
      <c r="L59" s="85"/>
      <c r="M59" s="85"/>
      <c r="N59" s="85"/>
      <c r="O59" s="85"/>
      <c r="P59" s="85"/>
      <c r="Q59" s="85"/>
      <c r="R59" s="85"/>
      <c r="S59" s="85"/>
      <c r="T59" s="85"/>
      <c r="U59" s="85"/>
      <c r="V59" s="85"/>
      <c r="W59" s="85"/>
      <c r="X59" s="85"/>
      <c r="Y59" s="85"/>
      <c r="Z59" s="85"/>
      <c r="AA59" s="85"/>
      <c r="AB59" s="85"/>
      <c r="AC59" s="85"/>
      <c r="AD59" s="85"/>
      <c r="AE59" s="85"/>
      <c r="AF59" s="85"/>
      <c r="AG59" s="85"/>
      <c r="AH59" s="85"/>
      <c r="AI59" s="85"/>
      <c r="AJ59" s="85"/>
      <c r="AK59" s="85"/>
      <c r="AL59" s="85"/>
      <c r="AM59" s="85"/>
      <c r="AN59" s="85"/>
      <c r="AO59" s="85"/>
      <c r="AP59" s="85"/>
      <c r="AQ59" s="85"/>
      <c r="AR59" s="85"/>
      <c r="AS59" s="85"/>
      <c r="AT59" s="85"/>
      <c r="AU59" s="85"/>
      <c r="AV59" s="85"/>
      <c r="AW59" s="85"/>
      <c r="AX59" s="111"/>
      <c r="AY59" s="111"/>
    </row>
    <row r="60" spans="1:52" s="62" customFormat="1" ht="31.5" customHeight="1" thickBot="1" x14ac:dyDescent="0.25">
      <c r="A60" s="56"/>
      <c r="B60" s="56"/>
      <c r="C60" s="63" t="s">
        <v>153</v>
      </c>
      <c r="D60" s="64" t="s">
        <v>60</v>
      </c>
      <c r="E60" s="65" t="s">
        <v>154</v>
      </c>
      <c r="F60" s="113">
        <v>14229050000</v>
      </c>
      <c r="G60" s="113">
        <v>245000000</v>
      </c>
      <c r="H60" s="66">
        <v>245000000</v>
      </c>
      <c r="I60" s="113">
        <v>340000000</v>
      </c>
      <c r="J60" s="114">
        <v>340000000</v>
      </c>
      <c r="K60" s="66">
        <v>22295692</v>
      </c>
      <c r="L60" s="115">
        <v>2882295692</v>
      </c>
      <c r="M60" s="66">
        <v>100000000</v>
      </c>
      <c r="N60" s="113">
        <v>100000000</v>
      </c>
      <c r="O60" s="66">
        <v>249690820</v>
      </c>
      <c r="P60" s="66">
        <v>249690820</v>
      </c>
      <c r="Q60" s="66">
        <v>0</v>
      </c>
      <c r="R60" s="66">
        <v>0</v>
      </c>
      <c r="S60" s="66">
        <v>0</v>
      </c>
      <c r="T60" s="66">
        <v>0</v>
      </c>
      <c r="U60" s="66">
        <v>0</v>
      </c>
      <c r="V60" s="66">
        <v>0</v>
      </c>
      <c r="W60" s="66">
        <v>0</v>
      </c>
      <c r="X60" s="66">
        <v>0</v>
      </c>
      <c r="Y60" s="66">
        <v>0</v>
      </c>
      <c r="Z60" s="66">
        <v>0</v>
      </c>
      <c r="AA60" s="66">
        <v>0</v>
      </c>
      <c r="AB60" s="66">
        <v>0</v>
      </c>
      <c r="AC60" s="66">
        <v>0</v>
      </c>
      <c r="AD60" s="114">
        <v>0</v>
      </c>
      <c r="AE60" s="66">
        <v>956986512</v>
      </c>
      <c r="AF60" s="66">
        <v>3816986512</v>
      </c>
      <c r="AG60" s="113">
        <v>2701552500</v>
      </c>
      <c r="AH60" s="115">
        <v>800000000</v>
      </c>
      <c r="AI60" s="66">
        <v>-1901552500</v>
      </c>
      <c r="AJ60" s="66">
        <v>15187497500</v>
      </c>
      <c r="AK60" s="66">
        <v>15187497500</v>
      </c>
      <c r="AL60" s="66">
        <v>1313327505.1599998</v>
      </c>
      <c r="AM60" s="66">
        <v>13089577495.119999</v>
      </c>
      <c r="AN60" s="66">
        <v>453907424.59000003</v>
      </c>
      <c r="AO60" s="66">
        <v>9606704726.8100014</v>
      </c>
      <c r="AP60" s="66">
        <v>962265317</v>
      </c>
      <c r="AQ60" s="66">
        <v>3807600596.21</v>
      </c>
      <c r="AR60" s="66">
        <v>968984457</v>
      </c>
      <c r="AS60" s="66">
        <v>3756217552.21</v>
      </c>
      <c r="AT60" s="113">
        <v>2061920004.8800001</v>
      </c>
      <c r="AU60" s="113">
        <v>3482872768.3099999</v>
      </c>
      <c r="AV60" s="113">
        <v>5799104130.6000004</v>
      </c>
      <c r="AW60" s="113">
        <v>15361255</v>
      </c>
      <c r="AX60" s="116">
        <v>0.86186532673470395</v>
      </c>
      <c r="AY60" s="116">
        <v>0.63254033304762691</v>
      </c>
    </row>
    <row r="61" spans="1:52" s="76" customFormat="1" ht="20.25" customHeight="1" outlineLevel="1" x14ac:dyDescent="0.25">
      <c r="A61" s="67"/>
      <c r="B61" s="67"/>
      <c r="C61" s="68" t="s">
        <v>155</v>
      </c>
      <c r="D61" s="69" t="s">
        <v>60</v>
      </c>
      <c r="E61" s="117" t="s">
        <v>156</v>
      </c>
      <c r="F61" s="118">
        <v>198000000</v>
      </c>
      <c r="G61" s="72">
        <v>0</v>
      </c>
      <c r="H61" s="71">
        <v>0</v>
      </c>
      <c r="I61" s="118">
        <v>0</v>
      </c>
      <c r="J61" s="72">
        <v>0</v>
      </c>
      <c r="K61" s="71">
        <v>0</v>
      </c>
      <c r="L61" s="119">
        <v>100000000</v>
      </c>
      <c r="M61" s="71">
        <v>5000000</v>
      </c>
      <c r="N61" s="118">
        <v>5000000</v>
      </c>
      <c r="O61" s="71">
        <v>13690820</v>
      </c>
      <c r="P61" s="71">
        <v>13690820</v>
      </c>
      <c r="Q61" s="71">
        <v>0</v>
      </c>
      <c r="R61" s="71">
        <v>0</v>
      </c>
      <c r="S61" s="71">
        <v>0</v>
      </c>
      <c r="T61" s="71">
        <v>0</v>
      </c>
      <c r="U61" s="71">
        <v>0</v>
      </c>
      <c r="V61" s="71">
        <v>0</v>
      </c>
      <c r="W61" s="71">
        <v>0</v>
      </c>
      <c r="X61" s="71">
        <v>0</v>
      </c>
      <c r="Y61" s="71">
        <v>0</v>
      </c>
      <c r="Z61" s="71">
        <v>0</v>
      </c>
      <c r="AA61" s="71">
        <v>0</v>
      </c>
      <c r="AB61" s="71">
        <v>0</v>
      </c>
      <c r="AC61" s="71">
        <v>0</v>
      </c>
      <c r="AD61" s="72">
        <v>0</v>
      </c>
      <c r="AE61" s="71">
        <v>18690820</v>
      </c>
      <c r="AF61" s="71">
        <v>118690820</v>
      </c>
      <c r="AG61" s="118">
        <v>0</v>
      </c>
      <c r="AH61" s="119">
        <v>0</v>
      </c>
      <c r="AI61" s="71">
        <v>0</v>
      </c>
      <c r="AJ61" s="71">
        <v>298000000</v>
      </c>
      <c r="AK61" s="71">
        <v>298000000</v>
      </c>
      <c r="AL61" s="71">
        <v>15875986</v>
      </c>
      <c r="AM61" s="71">
        <v>233371796</v>
      </c>
      <c r="AN61" s="71">
        <v>15875986</v>
      </c>
      <c r="AO61" s="71">
        <v>232548193</v>
      </c>
      <c r="AP61" s="71">
        <v>15875986</v>
      </c>
      <c r="AQ61" s="71">
        <v>232548193</v>
      </c>
      <c r="AR61" s="71">
        <v>15875986</v>
      </c>
      <c r="AS61" s="71">
        <v>232548193</v>
      </c>
      <c r="AT61" s="118">
        <v>64628204</v>
      </c>
      <c r="AU61" s="118">
        <v>823603</v>
      </c>
      <c r="AV61" s="118">
        <v>0</v>
      </c>
      <c r="AW61" s="118">
        <v>0</v>
      </c>
      <c r="AX61" s="83">
        <v>0.78312683221476509</v>
      </c>
      <c r="AY61" s="84">
        <v>0.78036306375838926</v>
      </c>
      <c r="AZ61" s="76" t="s">
        <v>55</v>
      </c>
    </row>
    <row r="62" spans="1:52" s="76" customFormat="1" ht="20.25" customHeight="1" outlineLevel="2" x14ac:dyDescent="0.25">
      <c r="A62" s="67"/>
      <c r="B62" s="67"/>
      <c r="C62" s="77" t="s">
        <v>157</v>
      </c>
      <c r="D62" s="78" t="s">
        <v>60</v>
      </c>
      <c r="E62" s="96" t="s">
        <v>158</v>
      </c>
      <c r="F62" s="120">
        <v>191809413</v>
      </c>
      <c r="G62" s="81">
        <v>0</v>
      </c>
      <c r="H62" s="80">
        <v>0</v>
      </c>
      <c r="I62" s="120">
        <v>0</v>
      </c>
      <c r="J62" s="81">
        <v>0</v>
      </c>
      <c r="K62" s="80">
        <v>0</v>
      </c>
      <c r="L62" s="121">
        <v>100000000</v>
      </c>
      <c r="M62" s="80">
        <v>5000000</v>
      </c>
      <c r="N62" s="120">
        <v>5000000</v>
      </c>
      <c r="O62" s="80">
        <v>7500233</v>
      </c>
      <c r="P62" s="80">
        <v>13690820</v>
      </c>
      <c r="Q62" s="80">
        <v>0</v>
      </c>
      <c r="R62" s="80">
        <v>0</v>
      </c>
      <c r="S62" s="80">
        <v>0</v>
      </c>
      <c r="T62" s="80">
        <v>0</v>
      </c>
      <c r="U62" s="80">
        <v>0</v>
      </c>
      <c r="V62" s="80">
        <v>0</v>
      </c>
      <c r="W62" s="80">
        <v>0</v>
      </c>
      <c r="X62" s="80">
        <v>0</v>
      </c>
      <c r="Y62" s="80">
        <v>0</v>
      </c>
      <c r="Z62" s="80">
        <v>0</v>
      </c>
      <c r="AA62" s="80">
        <v>0</v>
      </c>
      <c r="AB62" s="80">
        <v>0</v>
      </c>
      <c r="AC62" s="80">
        <v>0</v>
      </c>
      <c r="AD62" s="81">
        <v>0</v>
      </c>
      <c r="AE62" s="80">
        <v>12500233</v>
      </c>
      <c r="AF62" s="80">
        <v>118690820</v>
      </c>
      <c r="AG62" s="120">
        <v>0</v>
      </c>
      <c r="AH62" s="121">
        <v>0</v>
      </c>
      <c r="AI62" s="80">
        <v>0</v>
      </c>
      <c r="AJ62" s="80">
        <v>298000000</v>
      </c>
      <c r="AK62" s="80">
        <v>298000000</v>
      </c>
      <c r="AL62" s="80">
        <v>15875986</v>
      </c>
      <c r="AM62" s="80">
        <v>233371796</v>
      </c>
      <c r="AN62" s="80">
        <v>15875986</v>
      </c>
      <c r="AO62" s="80">
        <v>232548193</v>
      </c>
      <c r="AP62" s="80">
        <v>15875986</v>
      </c>
      <c r="AQ62" s="80">
        <v>232548193</v>
      </c>
      <c r="AR62" s="80">
        <v>15875986</v>
      </c>
      <c r="AS62" s="80">
        <v>232548193</v>
      </c>
      <c r="AT62" s="120">
        <v>64628204</v>
      </c>
      <c r="AU62" s="120">
        <v>823603</v>
      </c>
      <c r="AV62" s="120">
        <v>0</v>
      </c>
      <c r="AW62" s="120">
        <v>0</v>
      </c>
      <c r="AX62" s="83">
        <v>0.78312683221476509</v>
      </c>
      <c r="AY62" s="84">
        <v>0.78036306375838926</v>
      </c>
      <c r="AZ62" s="76" t="s">
        <v>55</v>
      </c>
    </row>
    <row r="63" spans="1:52" s="112" customFormat="1" ht="18" customHeight="1" outlineLevel="3" x14ac:dyDescent="0.2">
      <c r="A63" s="85"/>
      <c r="B63" s="85" t="s">
        <v>159</v>
      </c>
      <c r="C63" s="95" t="s">
        <v>160</v>
      </c>
      <c r="D63" s="87" t="s">
        <v>60</v>
      </c>
      <c r="E63" s="94" t="s">
        <v>161</v>
      </c>
      <c r="F63" s="122">
        <v>6190587</v>
      </c>
      <c r="G63" s="97"/>
      <c r="H63" s="98"/>
      <c r="I63" s="123"/>
      <c r="J63" s="124"/>
      <c r="K63" s="98"/>
      <c r="L63" s="125"/>
      <c r="M63" s="98"/>
      <c r="N63" s="123"/>
      <c r="O63" s="102"/>
      <c r="P63" s="102">
        <v>184713</v>
      </c>
      <c r="Q63" s="102"/>
      <c r="R63" s="102"/>
      <c r="S63" s="102"/>
      <c r="T63" s="102"/>
      <c r="U63" s="102"/>
      <c r="V63" s="102"/>
      <c r="W63" s="102"/>
      <c r="X63" s="102"/>
      <c r="Y63" s="102"/>
      <c r="Z63" s="102"/>
      <c r="AA63" s="102"/>
      <c r="AB63" s="102"/>
      <c r="AC63" s="102"/>
      <c r="AD63" s="124"/>
      <c r="AE63" s="98">
        <v>0</v>
      </c>
      <c r="AF63" s="98">
        <v>184713</v>
      </c>
      <c r="AG63" s="126"/>
      <c r="AH63" s="125"/>
      <c r="AI63" s="89">
        <v>0</v>
      </c>
      <c r="AJ63" s="89">
        <v>6375300</v>
      </c>
      <c r="AK63" s="89">
        <v>6375300</v>
      </c>
      <c r="AL63" s="91">
        <v>4400000</v>
      </c>
      <c r="AM63" s="89">
        <v>6375300</v>
      </c>
      <c r="AN63" s="91">
        <v>4400000</v>
      </c>
      <c r="AO63" s="89">
        <v>6375300</v>
      </c>
      <c r="AP63" s="91">
        <v>4400000</v>
      </c>
      <c r="AQ63" s="89">
        <v>6375300</v>
      </c>
      <c r="AR63" s="91">
        <v>4400000</v>
      </c>
      <c r="AS63" s="127">
        <v>6375300</v>
      </c>
      <c r="AT63" s="122">
        <v>0</v>
      </c>
      <c r="AU63" s="122">
        <v>0</v>
      </c>
      <c r="AV63" s="122">
        <v>0</v>
      </c>
      <c r="AW63" s="122">
        <v>0</v>
      </c>
      <c r="AX63" s="128">
        <v>1</v>
      </c>
      <c r="AY63" s="129">
        <v>1</v>
      </c>
    </row>
    <row r="64" spans="1:52" s="85" customFormat="1" ht="18" customHeight="1" outlineLevel="3" x14ac:dyDescent="0.2">
      <c r="B64" s="85" t="s">
        <v>162</v>
      </c>
      <c r="C64" s="95" t="s">
        <v>163</v>
      </c>
      <c r="D64" s="87" t="s">
        <v>60</v>
      </c>
      <c r="E64" s="94" t="s">
        <v>164</v>
      </c>
      <c r="F64" s="122">
        <v>172618593</v>
      </c>
      <c r="G64" s="90"/>
      <c r="H64" s="89"/>
      <c r="I64" s="130"/>
      <c r="J64" s="131"/>
      <c r="K64" s="89"/>
      <c r="L64" s="132">
        <v>100000000</v>
      </c>
      <c r="M64" s="89"/>
      <c r="N64" s="123">
        <v>5000000</v>
      </c>
      <c r="O64" s="102"/>
      <c r="P64" s="102">
        <v>13506107</v>
      </c>
      <c r="Q64" s="91"/>
      <c r="R64" s="91"/>
      <c r="S64" s="91"/>
      <c r="T64" s="91"/>
      <c r="U64" s="91"/>
      <c r="V64" s="91"/>
      <c r="W64" s="91"/>
      <c r="X64" s="91"/>
      <c r="Y64" s="91"/>
      <c r="Z64" s="91"/>
      <c r="AA64" s="91"/>
      <c r="AB64" s="91"/>
      <c r="AC64" s="91"/>
      <c r="AD64" s="131"/>
      <c r="AE64" s="89">
        <v>0</v>
      </c>
      <c r="AF64" s="89">
        <v>118506107</v>
      </c>
      <c r="AG64" s="122"/>
      <c r="AH64" s="132"/>
      <c r="AI64" s="89">
        <v>0</v>
      </c>
      <c r="AJ64" s="89">
        <v>291124700</v>
      </c>
      <c r="AK64" s="89">
        <v>291124700</v>
      </c>
      <c r="AL64" s="91">
        <v>11475986</v>
      </c>
      <c r="AM64" s="89">
        <v>226496496</v>
      </c>
      <c r="AN64" s="91">
        <v>11475986</v>
      </c>
      <c r="AO64" s="89">
        <v>225672893</v>
      </c>
      <c r="AP64" s="91">
        <v>11475986</v>
      </c>
      <c r="AQ64" s="89">
        <v>225672893</v>
      </c>
      <c r="AR64" s="91">
        <v>11475986</v>
      </c>
      <c r="AS64" s="127">
        <v>225672893</v>
      </c>
      <c r="AT64" s="122">
        <v>64628204</v>
      </c>
      <c r="AU64" s="122">
        <v>823603</v>
      </c>
      <c r="AV64" s="122">
        <v>0</v>
      </c>
      <c r="AW64" s="122">
        <v>0</v>
      </c>
      <c r="AX64" s="128">
        <v>0.77800508167118765</v>
      </c>
      <c r="AY64" s="129">
        <v>0.77517604311829258</v>
      </c>
    </row>
    <row r="65" spans="1:52" s="85" customFormat="1" ht="18" customHeight="1" outlineLevel="3" x14ac:dyDescent="0.2">
      <c r="B65" s="85" t="s">
        <v>165</v>
      </c>
      <c r="C65" s="95" t="s">
        <v>166</v>
      </c>
      <c r="D65" s="87" t="s">
        <v>60</v>
      </c>
      <c r="E65" s="94" t="s">
        <v>167</v>
      </c>
      <c r="F65" s="122">
        <v>12381174</v>
      </c>
      <c r="G65" s="90"/>
      <c r="H65" s="89"/>
      <c r="I65" s="130"/>
      <c r="J65" s="131"/>
      <c r="K65" s="89"/>
      <c r="L65" s="132"/>
      <c r="M65" s="98">
        <v>5000000</v>
      </c>
      <c r="N65" s="123"/>
      <c r="O65" s="102">
        <v>7381174</v>
      </c>
      <c r="P65" s="102"/>
      <c r="Q65" s="91"/>
      <c r="R65" s="91"/>
      <c r="S65" s="91"/>
      <c r="T65" s="91"/>
      <c r="U65" s="91"/>
      <c r="V65" s="91"/>
      <c r="W65" s="91"/>
      <c r="X65" s="91"/>
      <c r="Y65" s="91"/>
      <c r="Z65" s="91"/>
      <c r="AA65" s="91"/>
      <c r="AB65" s="91"/>
      <c r="AC65" s="91"/>
      <c r="AD65" s="131"/>
      <c r="AE65" s="89">
        <v>12381174</v>
      </c>
      <c r="AF65" s="89">
        <v>0</v>
      </c>
      <c r="AG65" s="122"/>
      <c r="AH65" s="132"/>
      <c r="AI65" s="89">
        <v>0</v>
      </c>
      <c r="AJ65" s="89">
        <v>0</v>
      </c>
      <c r="AK65" s="89">
        <v>0</v>
      </c>
      <c r="AL65" s="91"/>
      <c r="AM65" s="89">
        <v>0</v>
      </c>
      <c r="AN65" s="91"/>
      <c r="AO65" s="89">
        <v>0</v>
      </c>
      <c r="AP65" s="91"/>
      <c r="AQ65" s="89">
        <v>0</v>
      </c>
      <c r="AR65" s="91">
        <v>0</v>
      </c>
      <c r="AS65" s="127">
        <v>0</v>
      </c>
      <c r="AT65" s="122">
        <v>0</v>
      </c>
      <c r="AU65" s="122">
        <v>0</v>
      </c>
      <c r="AV65" s="122">
        <v>0</v>
      </c>
      <c r="AW65" s="122">
        <v>0</v>
      </c>
      <c r="AX65" s="128" t="e">
        <v>#DIV/0!</v>
      </c>
      <c r="AY65" s="129" t="e">
        <v>#DIV/0!</v>
      </c>
    </row>
    <row r="66" spans="1:52" s="85" customFormat="1" ht="18" customHeight="1" outlineLevel="3" x14ac:dyDescent="0.2">
      <c r="B66" s="85" t="s">
        <v>168</v>
      </c>
      <c r="C66" s="95" t="s">
        <v>169</v>
      </c>
      <c r="D66" s="87" t="s">
        <v>60</v>
      </c>
      <c r="E66" s="94" t="s">
        <v>170</v>
      </c>
      <c r="F66" s="122">
        <v>619059</v>
      </c>
      <c r="G66" s="90"/>
      <c r="H66" s="89"/>
      <c r="I66" s="130"/>
      <c r="J66" s="131"/>
      <c r="K66" s="89"/>
      <c r="L66" s="132"/>
      <c r="M66" s="89"/>
      <c r="N66" s="123"/>
      <c r="O66" s="102">
        <v>119059</v>
      </c>
      <c r="P66" s="102"/>
      <c r="Q66" s="91"/>
      <c r="R66" s="91"/>
      <c r="S66" s="91"/>
      <c r="T66" s="91"/>
      <c r="U66" s="91"/>
      <c r="V66" s="91"/>
      <c r="W66" s="91"/>
      <c r="X66" s="91"/>
      <c r="Y66" s="91"/>
      <c r="Z66" s="91"/>
      <c r="AA66" s="91"/>
      <c r="AB66" s="91"/>
      <c r="AC66" s="91"/>
      <c r="AD66" s="131"/>
      <c r="AE66" s="89">
        <v>119059</v>
      </c>
      <c r="AF66" s="89">
        <v>0</v>
      </c>
      <c r="AG66" s="122"/>
      <c r="AH66" s="132"/>
      <c r="AI66" s="89">
        <v>0</v>
      </c>
      <c r="AJ66" s="89">
        <v>500000</v>
      </c>
      <c r="AK66" s="89">
        <v>500000</v>
      </c>
      <c r="AL66" s="91"/>
      <c r="AM66" s="89">
        <v>500000</v>
      </c>
      <c r="AN66" s="91"/>
      <c r="AO66" s="89">
        <v>500000</v>
      </c>
      <c r="AP66" s="91"/>
      <c r="AQ66" s="89">
        <v>500000</v>
      </c>
      <c r="AR66" s="91"/>
      <c r="AS66" s="127">
        <v>500000</v>
      </c>
      <c r="AT66" s="122">
        <v>0</v>
      </c>
      <c r="AU66" s="122">
        <v>0</v>
      </c>
      <c r="AV66" s="122">
        <v>0</v>
      </c>
      <c r="AW66" s="122">
        <v>0</v>
      </c>
      <c r="AX66" s="128">
        <v>1</v>
      </c>
      <c r="AY66" s="129">
        <v>1</v>
      </c>
    </row>
    <row r="67" spans="1:52" s="76" customFormat="1" ht="20.25" customHeight="1" outlineLevel="2" x14ac:dyDescent="0.25">
      <c r="A67" s="67"/>
      <c r="B67" s="67"/>
      <c r="C67" s="77" t="s">
        <v>171</v>
      </c>
      <c r="D67" s="78" t="s">
        <v>60</v>
      </c>
      <c r="E67" s="96" t="s">
        <v>172</v>
      </c>
      <c r="F67" s="120">
        <v>6190587</v>
      </c>
      <c r="G67" s="81">
        <v>0</v>
      </c>
      <c r="H67" s="80">
        <v>0</v>
      </c>
      <c r="I67" s="120">
        <v>0</v>
      </c>
      <c r="J67" s="81">
        <v>0</v>
      </c>
      <c r="K67" s="80">
        <v>0</v>
      </c>
      <c r="L67" s="121">
        <v>0</v>
      </c>
      <c r="M67" s="80">
        <v>0</v>
      </c>
      <c r="N67" s="120">
        <v>0</v>
      </c>
      <c r="O67" s="80">
        <v>6190587</v>
      </c>
      <c r="P67" s="80">
        <v>0</v>
      </c>
      <c r="Q67" s="80">
        <v>0</v>
      </c>
      <c r="R67" s="80">
        <v>0</v>
      </c>
      <c r="S67" s="80">
        <v>0</v>
      </c>
      <c r="T67" s="80">
        <v>0</v>
      </c>
      <c r="U67" s="80">
        <v>0</v>
      </c>
      <c r="V67" s="80">
        <v>0</v>
      </c>
      <c r="W67" s="80">
        <v>0</v>
      </c>
      <c r="X67" s="80">
        <v>0</v>
      </c>
      <c r="Y67" s="80">
        <v>0</v>
      </c>
      <c r="Z67" s="80">
        <v>0</v>
      </c>
      <c r="AA67" s="80">
        <v>0</v>
      </c>
      <c r="AB67" s="80">
        <v>0</v>
      </c>
      <c r="AC67" s="80">
        <v>0</v>
      </c>
      <c r="AD67" s="81">
        <v>0</v>
      </c>
      <c r="AE67" s="80">
        <v>6190587</v>
      </c>
      <c r="AF67" s="80">
        <v>0</v>
      </c>
      <c r="AG67" s="120">
        <v>0</v>
      </c>
      <c r="AH67" s="121">
        <v>0</v>
      </c>
      <c r="AI67" s="80">
        <v>0</v>
      </c>
      <c r="AJ67" s="80">
        <v>0</v>
      </c>
      <c r="AK67" s="80">
        <v>0</v>
      </c>
      <c r="AL67" s="80">
        <v>0</v>
      </c>
      <c r="AM67" s="80">
        <v>0</v>
      </c>
      <c r="AN67" s="80">
        <v>0</v>
      </c>
      <c r="AO67" s="80">
        <v>0</v>
      </c>
      <c r="AP67" s="80">
        <v>0</v>
      </c>
      <c r="AQ67" s="80">
        <v>0</v>
      </c>
      <c r="AR67" s="80">
        <v>0</v>
      </c>
      <c r="AS67" s="80">
        <v>0</v>
      </c>
      <c r="AT67" s="120">
        <v>0</v>
      </c>
      <c r="AU67" s="120">
        <v>0</v>
      </c>
      <c r="AV67" s="120">
        <v>0</v>
      </c>
      <c r="AW67" s="120">
        <v>0</v>
      </c>
      <c r="AX67" s="83" t="e">
        <v>#DIV/0!</v>
      </c>
      <c r="AY67" s="84" t="e">
        <v>#DIV/0!</v>
      </c>
      <c r="AZ67" s="76" t="s">
        <v>55</v>
      </c>
    </row>
    <row r="68" spans="1:52" s="85" customFormat="1" ht="18" customHeight="1" outlineLevel="3" x14ac:dyDescent="0.2">
      <c r="B68" s="85" t="s">
        <v>173</v>
      </c>
      <c r="C68" s="95" t="s">
        <v>174</v>
      </c>
      <c r="D68" s="87" t="s">
        <v>60</v>
      </c>
      <c r="E68" s="94" t="s">
        <v>175</v>
      </c>
      <c r="F68" s="122">
        <v>1190587</v>
      </c>
      <c r="G68" s="90"/>
      <c r="H68" s="89"/>
      <c r="I68" s="130"/>
      <c r="J68" s="131"/>
      <c r="K68" s="89"/>
      <c r="L68" s="132"/>
      <c r="M68" s="89"/>
      <c r="N68" s="123"/>
      <c r="O68" s="102">
        <v>1190587</v>
      </c>
      <c r="P68" s="102"/>
      <c r="Q68" s="91"/>
      <c r="R68" s="91"/>
      <c r="S68" s="91"/>
      <c r="T68" s="91"/>
      <c r="U68" s="91"/>
      <c r="V68" s="91"/>
      <c r="W68" s="91"/>
      <c r="X68" s="91"/>
      <c r="Y68" s="91"/>
      <c r="Z68" s="91"/>
      <c r="AA68" s="91"/>
      <c r="AB68" s="91"/>
      <c r="AC68" s="91"/>
      <c r="AD68" s="131"/>
      <c r="AE68" s="89">
        <v>1190587</v>
      </c>
      <c r="AF68" s="89">
        <v>0</v>
      </c>
      <c r="AG68" s="122"/>
      <c r="AH68" s="132"/>
      <c r="AI68" s="89">
        <v>0</v>
      </c>
      <c r="AJ68" s="89">
        <v>0</v>
      </c>
      <c r="AK68" s="89">
        <v>0</v>
      </c>
      <c r="AL68" s="91"/>
      <c r="AM68" s="89">
        <v>0</v>
      </c>
      <c r="AN68" s="91"/>
      <c r="AO68" s="89">
        <v>0</v>
      </c>
      <c r="AP68" s="91"/>
      <c r="AQ68" s="89">
        <v>0</v>
      </c>
      <c r="AR68" s="91"/>
      <c r="AS68" s="127">
        <v>0</v>
      </c>
      <c r="AT68" s="122">
        <v>0</v>
      </c>
      <c r="AU68" s="122">
        <v>0</v>
      </c>
      <c r="AV68" s="122">
        <v>0</v>
      </c>
      <c r="AW68" s="122">
        <v>0</v>
      </c>
      <c r="AX68" s="128" t="e">
        <v>#DIV/0!</v>
      </c>
      <c r="AY68" s="129" t="e">
        <v>#DIV/0!</v>
      </c>
    </row>
    <row r="69" spans="1:52" s="85" customFormat="1" ht="18" customHeight="1" outlineLevel="3" x14ac:dyDescent="0.2">
      <c r="B69" s="85" t="s">
        <v>176</v>
      </c>
      <c r="C69" s="95" t="s">
        <v>177</v>
      </c>
      <c r="D69" s="87" t="s">
        <v>60</v>
      </c>
      <c r="E69" s="94" t="s">
        <v>178</v>
      </c>
      <c r="F69" s="122">
        <v>5000000</v>
      </c>
      <c r="G69" s="90"/>
      <c r="H69" s="89"/>
      <c r="I69" s="130"/>
      <c r="J69" s="131"/>
      <c r="K69" s="89"/>
      <c r="L69" s="132"/>
      <c r="M69" s="89"/>
      <c r="N69" s="123"/>
      <c r="O69" s="102">
        <v>5000000</v>
      </c>
      <c r="P69" s="102"/>
      <c r="Q69" s="91"/>
      <c r="R69" s="91"/>
      <c r="S69" s="91"/>
      <c r="T69" s="91"/>
      <c r="U69" s="91"/>
      <c r="V69" s="91"/>
      <c r="W69" s="91"/>
      <c r="X69" s="91"/>
      <c r="Y69" s="91"/>
      <c r="Z69" s="91"/>
      <c r="AA69" s="91"/>
      <c r="AB69" s="91"/>
      <c r="AC69" s="91"/>
      <c r="AD69" s="131"/>
      <c r="AE69" s="89">
        <v>5000000</v>
      </c>
      <c r="AF69" s="89">
        <v>0</v>
      </c>
      <c r="AG69" s="122"/>
      <c r="AH69" s="132"/>
      <c r="AI69" s="89">
        <v>0</v>
      </c>
      <c r="AJ69" s="89">
        <v>0</v>
      </c>
      <c r="AK69" s="89">
        <v>0</v>
      </c>
      <c r="AL69" s="91"/>
      <c r="AM69" s="89">
        <v>0</v>
      </c>
      <c r="AN69" s="91"/>
      <c r="AO69" s="89">
        <v>0</v>
      </c>
      <c r="AP69" s="91"/>
      <c r="AQ69" s="89">
        <v>0</v>
      </c>
      <c r="AR69" s="91"/>
      <c r="AS69" s="127">
        <v>0</v>
      </c>
      <c r="AT69" s="122">
        <v>0</v>
      </c>
      <c r="AU69" s="122">
        <v>0</v>
      </c>
      <c r="AV69" s="122">
        <v>0</v>
      </c>
      <c r="AW69" s="122">
        <v>0</v>
      </c>
      <c r="AX69" s="128" t="e">
        <v>#DIV/0!</v>
      </c>
      <c r="AY69" s="129" t="e">
        <v>#DIV/0!</v>
      </c>
    </row>
    <row r="70" spans="1:52" s="76" customFormat="1" ht="20.25" customHeight="1" outlineLevel="1" x14ac:dyDescent="0.25">
      <c r="A70" s="67"/>
      <c r="B70" s="67"/>
      <c r="C70" s="77" t="s">
        <v>179</v>
      </c>
      <c r="D70" s="78" t="s">
        <v>60</v>
      </c>
      <c r="E70" s="96" t="s">
        <v>180</v>
      </c>
      <c r="F70" s="120">
        <v>14031050000</v>
      </c>
      <c r="G70" s="120">
        <v>245000000</v>
      </c>
      <c r="H70" s="120">
        <v>245000000</v>
      </c>
      <c r="I70" s="120">
        <v>340000000</v>
      </c>
      <c r="J70" s="121">
        <v>340000000</v>
      </c>
      <c r="K70" s="80">
        <v>22295692</v>
      </c>
      <c r="L70" s="121">
        <v>2782295692</v>
      </c>
      <c r="M70" s="80">
        <v>95000000</v>
      </c>
      <c r="N70" s="120">
        <v>95000000</v>
      </c>
      <c r="O70" s="120">
        <v>236000000</v>
      </c>
      <c r="P70" s="120">
        <v>236000000</v>
      </c>
      <c r="Q70" s="120">
        <v>0</v>
      </c>
      <c r="R70" s="120">
        <v>0</v>
      </c>
      <c r="S70" s="120">
        <v>0</v>
      </c>
      <c r="T70" s="120">
        <v>0</v>
      </c>
      <c r="U70" s="120">
        <v>0</v>
      </c>
      <c r="V70" s="120">
        <v>0</v>
      </c>
      <c r="W70" s="120">
        <v>0</v>
      </c>
      <c r="X70" s="120">
        <v>0</v>
      </c>
      <c r="Y70" s="120">
        <v>0</v>
      </c>
      <c r="Z70" s="120">
        <v>0</v>
      </c>
      <c r="AA70" s="120">
        <v>0</v>
      </c>
      <c r="AB70" s="120">
        <v>0</v>
      </c>
      <c r="AC70" s="120">
        <v>0</v>
      </c>
      <c r="AD70" s="121">
        <v>0</v>
      </c>
      <c r="AE70" s="80">
        <v>938295692</v>
      </c>
      <c r="AF70" s="120">
        <v>3698295692</v>
      </c>
      <c r="AG70" s="120">
        <v>2701552500</v>
      </c>
      <c r="AH70" s="121">
        <v>800000000</v>
      </c>
      <c r="AI70" s="80">
        <v>-1901552500</v>
      </c>
      <c r="AJ70" s="80">
        <v>14889497500</v>
      </c>
      <c r="AK70" s="80">
        <v>14853497500</v>
      </c>
      <c r="AL70" s="120">
        <v>1297451519.1599998</v>
      </c>
      <c r="AM70" s="120">
        <v>12856205699.119999</v>
      </c>
      <c r="AN70" s="120">
        <v>438031438.59000003</v>
      </c>
      <c r="AO70" s="80">
        <v>9374156533.8100014</v>
      </c>
      <c r="AP70" s="120">
        <v>946389331</v>
      </c>
      <c r="AQ70" s="80">
        <v>3575052403.21</v>
      </c>
      <c r="AR70" s="120">
        <v>953108471</v>
      </c>
      <c r="AS70" s="120">
        <v>3523669359.21</v>
      </c>
      <c r="AT70" s="120">
        <v>1997291800.8800001</v>
      </c>
      <c r="AU70" s="120">
        <v>3482049165.3099999</v>
      </c>
      <c r="AV70" s="120">
        <v>5799104130.6000004</v>
      </c>
      <c r="AW70" s="120">
        <v>15361255</v>
      </c>
      <c r="AX70" s="83">
        <v>0.86553390533912966</v>
      </c>
      <c r="AY70" s="84">
        <v>0.63110769256937638</v>
      </c>
      <c r="AZ70" s="76" t="s">
        <v>55</v>
      </c>
    </row>
    <row r="71" spans="1:52" s="76" customFormat="1" ht="20.25" customHeight="1" outlineLevel="1" x14ac:dyDescent="0.25">
      <c r="A71" s="67"/>
      <c r="B71" s="67"/>
      <c r="C71" s="77" t="s">
        <v>181</v>
      </c>
      <c r="D71" s="78" t="s">
        <v>60</v>
      </c>
      <c r="E71" s="96" t="s">
        <v>182</v>
      </c>
      <c r="F71" s="120">
        <v>1022000000</v>
      </c>
      <c r="G71" s="81">
        <v>0</v>
      </c>
      <c r="H71" s="80">
        <v>0</v>
      </c>
      <c r="I71" s="120">
        <v>0</v>
      </c>
      <c r="J71" s="81">
        <v>0</v>
      </c>
      <c r="K71" s="80">
        <v>0</v>
      </c>
      <c r="L71" s="121">
        <v>730000000</v>
      </c>
      <c r="M71" s="80">
        <v>80000000</v>
      </c>
      <c r="N71" s="120">
        <v>0</v>
      </c>
      <c r="O71" s="80">
        <v>236000000</v>
      </c>
      <c r="P71" s="80">
        <v>1000000</v>
      </c>
      <c r="Q71" s="80">
        <v>0</v>
      </c>
      <c r="R71" s="80">
        <v>0</v>
      </c>
      <c r="S71" s="80">
        <v>0</v>
      </c>
      <c r="T71" s="80">
        <v>0</v>
      </c>
      <c r="U71" s="80">
        <v>0</v>
      </c>
      <c r="V71" s="80">
        <v>0</v>
      </c>
      <c r="W71" s="80">
        <v>0</v>
      </c>
      <c r="X71" s="80">
        <v>0</v>
      </c>
      <c r="Y71" s="80">
        <v>0</v>
      </c>
      <c r="Z71" s="80">
        <v>0</v>
      </c>
      <c r="AA71" s="80">
        <v>0</v>
      </c>
      <c r="AB71" s="80">
        <v>0</v>
      </c>
      <c r="AC71" s="80">
        <v>0</v>
      </c>
      <c r="AD71" s="81">
        <v>0</v>
      </c>
      <c r="AE71" s="80">
        <v>316000000</v>
      </c>
      <c r="AF71" s="80">
        <v>731000000</v>
      </c>
      <c r="AG71" s="120">
        <v>899000000</v>
      </c>
      <c r="AH71" s="121">
        <v>300000000</v>
      </c>
      <c r="AI71" s="80">
        <v>-599000000</v>
      </c>
      <c r="AJ71" s="80">
        <v>838000000</v>
      </c>
      <c r="AK71" s="80">
        <v>802000000</v>
      </c>
      <c r="AL71" s="80">
        <v>191400</v>
      </c>
      <c r="AM71" s="80">
        <v>633510843</v>
      </c>
      <c r="AN71" s="80">
        <v>191400</v>
      </c>
      <c r="AO71" s="80">
        <v>333098365</v>
      </c>
      <c r="AP71" s="80">
        <v>191400</v>
      </c>
      <c r="AQ71" s="80">
        <v>46499232</v>
      </c>
      <c r="AR71" s="80">
        <v>191400</v>
      </c>
      <c r="AS71" s="80">
        <v>46499232</v>
      </c>
      <c r="AT71" s="120">
        <v>168489157</v>
      </c>
      <c r="AU71" s="120">
        <v>300412478</v>
      </c>
      <c r="AV71" s="120">
        <v>286599133</v>
      </c>
      <c r="AW71" s="120">
        <v>0</v>
      </c>
      <c r="AX71" s="83">
        <v>0.78991376932668333</v>
      </c>
      <c r="AY71" s="84">
        <v>0.41533461970074814</v>
      </c>
      <c r="AZ71" s="76" t="s">
        <v>55</v>
      </c>
    </row>
    <row r="72" spans="1:52" s="112" customFormat="1" ht="18" customHeight="1" outlineLevel="2" x14ac:dyDescent="0.2">
      <c r="A72" s="85"/>
      <c r="B72" s="85" t="s">
        <v>183</v>
      </c>
      <c r="C72" s="95" t="s">
        <v>184</v>
      </c>
      <c r="D72" s="87" t="s">
        <v>60</v>
      </c>
      <c r="E72" s="94" t="s">
        <v>185</v>
      </c>
      <c r="F72" s="122">
        <v>10000000</v>
      </c>
      <c r="G72" s="97"/>
      <c r="H72" s="98"/>
      <c r="I72" s="123"/>
      <c r="J72" s="124"/>
      <c r="K72" s="98"/>
      <c r="L72" s="125"/>
      <c r="M72" s="98"/>
      <c r="N72" s="123"/>
      <c r="O72" s="102"/>
      <c r="P72" s="102"/>
      <c r="Q72" s="102"/>
      <c r="R72" s="102"/>
      <c r="S72" s="102"/>
      <c r="T72" s="102"/>
      <c r="U72" s="102"/>
      <c r="V72" s="102"/>
      <c r="W72" s="102"/>
      <c r="X72" s="102"/>
      <c r="Y72" s="102"/>
      <c r="Z72" s="102"/>
      <c r="AA72" s="102"/>
      <c r="AB72" s="102"/>
      <c r="AC72" s="102"/>
      <c r="AD72" s="124"/>
      <c r="AE72" s="98">
        <v>0</v>
      </c>
      <c r="AF72" s="98">
        <v>0</v>
      </c>
      <c r="AG72" s="126"/>
      <c r="AH72" s="125"/>
      <c r="AI72" s="89">
        <v>0</v>
      </c>
      <c r="AJ72" s="89">
        <v>10000000</v>
      </c>
      <c r="AK72" s="89">
        <v>10000000</v>
      </c>
      <c r="AL72" s="91"/>
      <c r="AM72" s="89">
        <v>500000</v>
      </c>
      <c r="AN72" s="91"/>
      <c r="AO72" s="89">
        <v>500000</v>
      </c>
      <c r="AP72" s="91"/>
      <c r="AQ72" s="89">
        <v>500000</v>
      </c>
      <c r="AR72" s="91"/>
      <c r="AS72" s="127">
        <v>500000</v>
      </c>
      <c r="AT72" s="122">
        <v>9500000</v>
      </c>
      <c r="AU72" s="122">
        <v>0</v>
      </c>
      <c r="AV72" s="122">
        <v>0</v>
      </c>
      <c r="AW72" s="122">
        <v>0</v>
      </c>
      <c r="AX72" s="128">
        <v>0.05</v>
      </c>
      <c r="AY72" s="129">
        <v>0.05</v>
      </c>
    </row>
    <row r="73" spans="1:52" s="85" customFormat="1" ht="18" customHeight="1" outlineLevel="2" x14ac:dyDescent="0.2">
      <c r="B73" s="85" t="s">
        <v>186</v>
      </c>
      <c r="C73" s="95" t="s">
        <v>187</v>
      </c>
      <c r="D73" s="87" t="s">
        <v>60</v>
      </c>
      <c r="E73" s="94" t="s">
        <v>188</v>
      </c>
      <c r="F73" s="122">
        <v>10000000</v>
      </c>
      <c r="G73" s="90"/>
      <c r="H73" s="89"/>
      <c r="I73" s="130"/>
      <c r="J73" s="131"/>
      <c r="K73" s="89"/>
      <c r="L73" s="132"/>
      <c r="M73" s="98"/>
      <c r="N73" s="123"/>
      <c r="O73" s="102">
        <v>1000000</v>
      </c>
      <c r="P73" s="102"/>
      <c r="Q73" s="91"/>
      <c r="R73" s="91"/>
      <c r="S73" s="91"/>
      <c r="T73" s="91"/>
      <c r="U73" s="91"/>
      <c r="V73" s="91"/>
      <c r="W73" s="91"/>
      <c r="X73" s="91"/>
      <c r="Y73" s="91"/>
      <c r="Z73" s="91"/>
      <c r="AA73" s="91"/>
      <c r="AB73" s="91"/>
      <c r="AC73" s="91"/>
      <c r="AD73" s="131"/>
      <c r="AE73" s="89">
        <v>1000000</v>
      </c>
      <c r="AF73" s="89">
        <v>0</v>
      </c>
      <c r="AG73" s="122"/>
      <c r="AH73" s="132"/>
      <c r="AI73" s="89">
        <v>0</v>
      </c>
      <c r="AJ73" s="89">
        <v>9000000</v>
      </c>
      <c r="AK73" s="89">
        <v>9000000</v>
      </c>
      <c r="AL73" s="91"/>
      <c r="AM73" s="89">
        <v>500000</v>
      </c>
      <c r="AN73" s="91"/>
      <c r="AO73" s="89">
        <v>500000</v>
      </c>
      <c r="AP73" s="91"/>
      <c r="AQ73" s="89">
        <v>500000</v>
      </c>
      <c r="AR73" s="91"/>
      <c r="AS73" s="127">
        <v>500000</v>
      </c>
      <c r="AT73" s="122">
        <v>8500000</v>
      </c>
      <c r="AU73" s="122">
        <v>0</v>
      </c>
      <c r="AV73" s="122">
        <v>0</v>
      </c>
      <c r="AW73" s="122">
        <v>0</v>
      </c>
      <c r="AX73" s="128">
        <v>5.5555555555555552E-2</v>
      </c>
      <c r="AY73" s="129">
        <v>5.5555555555555552E-2</v>
      </c>
    </row>
    <row r="74" spans="1:52" s="85" customFormat="1" ht="18" customHeight="1" outlineLevel="2" x14ac:dyDescent="0.2">
      <c r="B74" s="85" t="s">
        <v>189</v>
      </c>
      <c r="C74" s="95" t="s">
        <v>190</v>
      </c>
      <c r="D74" s="87" t="s">
        <v>60</v>
      </c>
      <c r="E74" s="94" t="s">
        <v>191</v>
      </c>
      <c r="F74" s="122">
        <v>300000000</v>
      </c>
      <c r="G74" s="90"/>
      <c r="H74" s="89"/>
      <c r="I74" s="130"/>
      <c r="J74" s="131"/>
      <c r="K74" s="89"/>
      <c r="L74" s="132"/>
      <c r="M74" s="98"/>
      <c r="N74" s="123"/>
      <c r="O74" s="102"/>
      <c r="P74" s="102">
        <v>1000000</v>
      </c>
      <c r="Q74" s="91"/>
      <c r="R74" s="91"/>
      <c r="S74" s="91"/>
      <c r="T74" s="91"/>
      <c r="U74" s="91"/>
      <c r="V74" s="91"/>
      <c r="W74" s="91"/>
      <c r="X74" s="91"/>
      <c r="Y74" s="91"/>
      <c r="Z74" s="91"/>
      <c r="AA74" s="91"/>
      <c r="AB74" s="91"/>
      <c r="AC74" s="91"/>
      <c r="AD74" s="131"/>
      <c r="AE74" s="89">
        <v>0</v>
      </c>
      <c r="AF74" s="89">
        <v>1000000</v>
      </c>
      <c r="AG74" s="122">
        <v>299500000</v>
      </c>
      <c r="AH74" s="132">
        <v>300000000</v>
      </c>
      <c r="AI74" s="89">
        <v>500000</v>
      </c>
      <c r="AJ74" s="89">
        <v>301500000</v>
      </c>
      <c r="AK74" s="89">
        <v>301500000</v>
      </c>
      <c r="AL74" s="91">
        <v>191400</v>
      </c>
      <c r="AM74" s="89">
        <v>300691400</v>
      </c>
      <c r="AN74" s="91">
        <v>191400</v>
      </c>
      <c r="AO74" s="89">
        <v>691400</v>
      </c>
      <c r="AP74" s="91">
        <v>191400</v>
      </c>
      <c r="AQ74" s="89">
        <v>691400</v>
      </c>
      <c r="AR74" s="91">
        <v>191400</v>
      </c>
      <c r="AS74" s="127">
        <v>691400</v>
      </c>
      <c r="AT74" s="122">
        <v>808600</v>
      </c>
      <c r="AU74" s="122">
        <v>300000000</v>
      </c>
      <c r="AV74" s="122">
        <v>0</v>
      </c>
      <c r="AW74" s="122">
        <v>0</v>
      </c>
      <c r="AX74" s="128">
        <v>0.9973180762852405</v>
      </c>
      <c r="AY74" s="129">
        <v>2.2932006633499171E-3</v>
      </c>
    </row>
    <row r="75" spans="1:52" s="85" customFormat="1" ht="18" customHeight="1" outlineLevel="2" x14ac:dyDescent="0.2">
      <c r="B75" s="85" t="s">
        <v>192</v>
      </c>
      <c r="C75" s="95" t="s">
        <v>193</v>
      </c>
      <c r="D75" s="87" t="s">
        <v>60</v>
      </c>
      <c r="E75" s="94" t="s">
        <v>194</v>
      </c>
      <c r="F75" s="122">
        <v>100000000</v>
      </c>
      <c r="G75" s="90"/>
      <c r="H75" s="89"/>
      <c r="I75" s="130"/>
      <c r="J75" s="131"/>
      <c r="K75" s="89"/>
      <c r="L75" s="132"/>
      <c r="M75" s="98"/>
      <c r="N75" s="123"/>
      <c r="O75" s="102"/>
      <c r="P75" s="102"/>
      <c r="Q75" s="91"/>
      <c r="R75" s="91"/>
      <c r="S75" s="91"/>
      <c r="T75" s="91"/>
      <c r="U75" s="91"/>
      <c r="V75" s="91"/>
      <c r="W75" s="91"/>
      <c r="X75" s="91"/>
      <c r="Y75" s="91"/>
      <c r="Z75" s="91"/>
      <c r="AA75" s="91"/>
      <c r="AB75" s="91"/>
      <c r="AC75" s="91"/>
      <c r="AD75" s="131"/>
      <c r="AE75" s="89">
        <v>0</v>
      </c>
      <c r="AF75" s="89">
        <v>0</v>
      </c>
      <c r="AG75" s="122"/>
      <c r="AH75" s="132"/>
      <c r="AI75" s="89">
        <v>0</v>
      </c>
      <c r="AJ75" s="89">
        <v>100000000</v>
      </c>
      <c r="AK75" s="89">
        <v>100000000</v>
      </c>
      <c r="AL75" s="91"/>
      <c r="AM75" s="89">
        <v>69719443</v>
      </c>
      <c r="AN75" s="91"/>
      <c r="AO75" s="89">
        <v>69718744</v>
      </c>
      <c r="AP75" s="91"/>
      <c r="AQ75" s="89">
        <v>43807832</v>
      </c>
      <c r="AR75" s="91"/>
      <c r="AS75" s="127">
        <v>43807832</v>
      </c>
      <c r="AT75" s="122">
        <v>30280557</v>
      </c>
      <c r="AU75" s="122">
        <v>699</v>
      </c>
      <c r="AV75" s="122">
        <v>25910912</v>
      </c>
      <c r="AW75" s="122">
        <v>0</v>
      </c>
      <c r="AX75" s="128">
        <v>0.69719443000000003</v>
      </c>
      <c r="AY75" s="129">
        <v>0.69718743999999999</v>
      </c>
    </row>
    <row r="76" spans="1:52" s="85" customFormat="1" ht="18" customHeight="1" outlineLevel="2" x14ac:dyDescent="0.2">
      <c r="B76" s="85" t="s">
        <v>195</v>
      </c>
      <c r="C76" s="95" t="s">
        <v>196</v>
      </c>
      <c r="D76" s="87" t="s">
        <v>60</v>
      </c>
      <c r="E76" s="94" t="s">
        <v>197</v>
      </c>
      <c r="F76" s="122">
        <v>1000000</v>
      </c>
      <c r="G76" s="90"/>
      <c r="H76" s="89"/>
      <c r="I76" s="130"/>
      <c r="J76" s="131"/>
      <c r="K76" s="89"/>
      <c r="L76" s="132"/>
      <c r="M76" s="98"/>
      <c r="N76" s="123"/>
      <c r="O76" s="102"/>
      <c r="P76" s="102"/>
      <c r="Q76" s="91"/>
      <c r="R76" s="91"/>
      <c r="S76" s="91"/>
      <c r="T76" s="91"/>
      <c r="U76" s="91"/>
      <c r="V76" s="91"/>
      <c r="W76" s="91"/>
      <c r="X76" s="91"/>
      <c r="Y76" s="91"/>
      <c r="Z76" s="91"/>
      <c r="AA76" s="91"/>
      <c r="AB76" s="91"/>
      <c r="AC76" s="91"/>
      <c r="AD76" s="131"/>
      <c r="AE76" s="89">
        <v>0</v>
      </c>
      <c r="AF76" s="89">
        <v>0</v>
      </c>
      <c r="AG76" s="122"/>
      <c r="AH76" s="132"/>
      <c r="AI76" s="89">
        <v>0</v>
      </c>
      <c r="AJ76" s="89">
        <v>1000000</v>
      </c>
      <c r="AK76" s="89">
        <v>1000000</v>
      </c>
      <c r="AL76" s="91"/>
      <c r="AM76" s="89">
        <v>500000</v>
      </c>
      <c r="AN76" s="91"/>
      <c r="AO76" s="89">
        <v>500000</v>
      </c>
      <c r="AP76" s="91"/>
      <c r="AQ76" s="89">
        <v>500000</v>
      </c>
      <c r="AR76" s="91"/>
      <c r="AS76" s="127">
        <v>500000</v>
      </c>
      <c r="AT76" s="122">
        <v>500000</v>
      </c>
      <c r="AU76" s="122">
        <v>0</v>
      </c>
      <c r="AV76" s="122">
        <v>0</v>
      </c>
      <c r="AW76" s="122">
        <v>0</v>
      </c>
      <c r="AX76" s="128">
        <v>0.5</v>
      </c>
      <c r="AY76" s="129">
        <v>0.5</v>
      </c>
    </row>
    <row r="77" spans="1:52" s="85" customFormat="1" ht="18" customHeight="1" outlineLevel="2" x14ac:dyDescent="0.2">
      <c r="B77" s="85" t="s">
        <v>198</v>
      </c>
      <c r="C77" s="95" t="s">
        <v>199</v>
      </c>
      <c r="D77" s="87" t="s">
        <v>60</v>
      </c>
      <c r="E77" s="94" t="s">
        <v>200</v>
      </c>
      <c r="F77" s="122">
        <v>1000000</v>
      </c>
      <c r="G77" s="90"/>
      <c r="H77" s="89"/>
      <c r="I77" s="130"/>
      <c r="J77" s="131"/>
      <c r="K77" s="89"/>
      <c r="L77" s="132"/>
      <c r="M77" s="89"/>
      <c r="N77" s="123"/>
      <c r="O77" s="102"/>
      <c r="P77" s="102"/>
      <c r="Q77" s="91"/>
      <c r="R77" s="91"/>
      <c r="S77" s="91"/>
      <c r="T77" s="91"/>
      <c r="U77" s="91"/>
      <c r="V77" s="91"/>
      <c r="W77" s="91"/>
      <c r="X77" s="91"/>
      <c r="Y77" s="91"/>
      <c r="Z77" s="91"/>
      <c r="AA77" s="91"/>
      <c r="AB77" s="91"/>
      <c r="AC77" s="91"/>
      <c r="AD77" s="131"/>
      <c r="AE77" s="89">
        <v>0</v>
      </c>
      <c r="AF77" s="89">
        <v>0</v>
      </c>
      <c r="AG77" s="122"/>
      <c r="AH77" s="132"/>
      <c r="AI77" s="89">
        <v>0</v>
      </c>
      <c r="AJ77" s="89">
        <v>1000000</v>
      </c>
      <c r="AK77" s="89">
        <v>1000000</v>
      </c>
      <c r="AL77" s="91"/>
      <c r="AM77" s="89">
        <v>0</v>
      </c>
      <c r="AN77" s="91"/>
      <c r="AO77" s="89">
        <v>0</v>
      </c>
      <c r="AP77" s="91"/>
      <c r="AQ77" s="89">
        <v>0</v>
      </c>
      <c r="AR77" s="91"/>
      <c r="AS77" s="127">
        <v>0</v>
      </c>
      <c r="AT77" s="122">
        <v>1000000</v>
      </c>
      <c r="AU77" s="122">
        <v>0</v>
      </c>
      <c r="AV77" s="122">
        <v>0</v>
      </c>
      <c r="AW77" s="122">
        <v>0</v>
      </c>
      <c r="AX77" s="128">
        <v>0</v>
      </c>
      <c r="AY77" s="129">
        <v>0</v>
      </c>
    </row>
    <row r="78" spans="1:52" s="85" customFormat="1" ht="18" customHeight="1" outlineLevel="2" x14ac:dyDescent="0.2">
      <c r="B78" s="85" t="s">
        <v>201</v>
      </c>
      <c r="C78" s="95" t="s">
        <v>202</v>
      </c>
      <c r="D78" s="87" t="s">
        <v>60</v>
      </c>
      <c r="E78" s="94" t="s">
        <v>203</v>
      </c>
      <c r="F78" s="122">
        <v>600000000</v>
      </c>
      <c r="G78" s="90"/>
      <c r="H78" s="89"/>
      <c r="I78" s="130"/>
      <c r="J78" s="131"/>
      <c r="K78" s="89"/>
      <c r="L78" s="132">
        <v>730000000</v>
      </c>
      <c r="M78" s="98">
        <v>80000000</v>
      </c>
      <c r="N78" s="123"/>
      <c r="O78" s="102">
        <v>235000000</v>
      </c>
      <c r="P78" s="102"/>
      <c r="Q78" s="91"/>
      <c r="R78" s="91"/>
      <c r="S78" s="91"/>
      <c r="T78" s="91"/>
      <c r="U78" s="91"/>
      <c r="V78" s="91"/>
      <c r="W78" s="91"/>
      <c r="X78" s="91"/>
      <c r="Y78" s="91"/>
      <c r="Z78" s="91"/>
      <c r="AA78" s="91"/>
      <c r="AB78" s="91"/>
      <c r="AC78" s="91"/>
      <c r="AD78" s="131"/>
      <c r="AE78" s="89">
        <v>315000000</v>
      </c>
      <c r="AF78" s="89">
        <v>730000000</v>
      </c>
      <c r="AG78" s="122">
        <v>599500000</v>
      </c>
      <c r="AH78" s="132"/>
      <c r="AI78" s="89">
        <v>-599500000</v>
      </c>
      <c r="AJ78" s="89">
        <v>415500000</v>
      </c>
      <c r="AK78" s="89">
        <v>379500000</v>
      </c>
      <c r="AL78" s="91"/>
      <c r="AM78" s="89">
        <v>261600000</v>
      </c>
      <c r="AN78" s="91"/>
      <c r="AO78" s="89">
        <v>261188221</v>
      </c>
      <c r="AP78" s="91"/>
      <c r="AQ78" s="89">
        <v>500000</v>
      </c>
      <c r="AR78" s="91"/>
      <c r="AS78" s="127">
        <v>500000</v>
      </c>
      <c r="AT78" s="122">
        <v>117900000</v>
      </c>
      <c r="AU78" s="122">
        <v>411779</v>
      </c>
      <c r="AV78" s="122">
        <v>260688221</v>
      </c>
      <c r="AW78" s="122">
        <v>0</v>
      </c>
      <c r="AX78" s="128">
        <v>0.68932806324110674</v>
      </c>
      <c r="AY78" s="129">
        <v>0.68824300658761528</v>
      </c>
    </row>
    <row r="79" spans="1:52" s="76" customFormat="1" ht="20.25" customHeight="1" outlineLevel="1" x14ac:dyDescent="0.25">
      <c r="A79" s="67"/>
      <c r="B79" s="67"/>
      <c r="C79" s="77" t="s">
        <v>204</v>
      </c>
      <c r="D79" s="78" t="s">
        <v>60</v>
      </c>
      <c r="E79" s="96" t="s">
        <v>205</v>
      </c>
      <c r="F79" s="120">
        <v>40000000</v>
      </c>
      <c r="G79" s="81">
        <v>0</v>
      </c>
      <c r="H79" s="80">
        <v>0</v>
      </c>
      <c r="I79" s="120">
        <v>0</v>
      </c>
      <c r="J79" s="81">
        <v>0</v>
      </c>
      <c r="K79" s="80">
        <v>0</v>
      </c>
      <c r="L79" s="121">
        <v>0</v>
      </c>
      <c r="M79" s="80">
        <v>0</v>
      </c>
      <c r="N79" s="120">
        <v>0</v>
      </c>
      <c r="O79" s="80">
        <v>0</v>
      </c>
      <c r="P79" s="80">
        <v>0</v>
      </c>
      <c r="Q79" s="80">
        <v>0</v>
      </c>
      <c r="R79" s="80">
        <v>0</v>
      </c>
      <c r="S79" s="80">
        <v>0</v>
      </c>
      <c r="T79" s="80">
        <v>0</v>
      </c>
      <c r="U79" s="80">
        <v>0</v>
      </c>
      <c r="V79" s="80">
        <v>0</v>
      </c>
      <c r="W79" s="80">
        <v>0</v>
      </c>
      <c r="X79" s="80">
        <v>0</v>
      </c>
      <c r="Y79" s="80">
        <v>0</v>
      </c>
      <c r="Z79" s="80">
        <v>0</v>
      </c>
      <c r="AA79" s="80">
        <v>0</v>
      </c>
      <c r="AB79" s="80">
        <v>0</v>
      </c>
      <c r="AC79" s="80">
        <v>0</v>
      </c>
      <c r="AD79" s="81">
        <v>0</v>
      </c>
      <c r="AE79" s="80">
        <v>0</v>
      </c>
      <c r="AF79" s="80">
        <v>0</v>
      </c>
      <c r="AG79" s="120">
        <v>0</v>
      </c>
      <c r="AH79" s="121">
        <v>0</v>
      </c>
      <c r="AI79" s="80">
        <v>0</v>
      </c>
      <c r="AJ79" s="80">
        <v>40000000</v>
      </c>
      <c r="AK79" s="80">
        <v>40000000</v>
      </c>
      <c r="AL79" s="80">
        <v>4606000</v>
      </c>
      <c r="AM79" s="80">
        <v>7570244</v>
      </c>
      <c r="AN79" s="80">
        <v>0</v>
      </c>
      <c r="AO79" s="80">
        <v>2314244</v>
      </c>
      <c r="AP79" s="80">
        <v>0</v>
      </c>
      <c r="AQ79" s="80">
        <v>2314244</v>
      </c>
      <c r="AR79" s="80">
        <v>0</v>
      </c>
      <c r="AS79" s="80">
        <v>2314244</v>
      </c>
      <c r="AT79" s="120">
        <v>32429756</v>
      </c>
      <c r="AU79" s="120">
        <v>5256000</v>
      </c>
      <c r="AV79" s="120">
        <v>0</v>
      </c>
      <c r="AW79" s="120">
        <v>0</v>
      </c>
      <c r="AX79" s="83">
        <v>0.18925610000000001</v>
      </c>
      <c r="AY79" s="84">
        <v>5.7856100000000001E-2</v>
      </c>
      <c r="AZ79" s="76" t="s">
        <v>55</v>
      </c>
    </row>
    <row r="80" spans="1:52" s="85" customFormat="1" ht="18" customHeight="1" outlineLevel="2" x14ac:dyDescent="0.2">
      <c r="B80" s="85" t="s">
        <v>206</v>
      </c>
      <c r="C80" s="95" t="s">
        <v>207</v>
      </c>
      <c r="D80" s="87" t="s">
        <v>60</v>
      </c>
      <c r="E80" s="94" t="s">
        <v>208</v>
      </c>
      <c r="F80" s="122">
        <v>20000000</v>
      </c>
      <c r="G80" s="90"/>
      <c r="H80" s="89"/>
      <c r="I80" s="130"/>
      <c r="J80" s="131"/>
      <c r="K80" s="89"/>
      <c r="L80" s="132"/>
      <c r="M80" s="98"/>
      <c r="N80" s="123"/>
      <c r="O80" s="102"/>
      <c r="P80" s="102"/>
      <c r="Q80" s="91"/>
      <c r="R80" s="91"/>
      <c r="S80" s="91"/>
      <c r="T80" s="91"/>
      <c r="U80" s="91"/>
      <c r="V80" s="91"/>
      <c r="W80" s="91"/>
      <c r="X80" s="91"/>
      <c r="Y80" s="91"/>
      <c r="Z80" s="91"/>
      <c r="AA80" s="91"/>
      <c r="AB80" s="91"/>
      <c r="AC80" s="91"/>
      <c r="AD80" s="131"/>
      <c r="AE80" s="89">
        <v>0</v>
      </c>
      <c r="AF80" s="89">
        <v>0</v>
      </c>
      <c r="AG80" s="122"/>
      <c r="AH80" s="132"/>
      <c r="AI80" s="89">
        <v>0</v>
      </c>
      <c r="AJ80" s="89">
        <v>20000000</v>
      </c>
      <c r="AK80" s="89">
        <v>20000000</v>
      </c>
      <c r="AL80" s="91">
        <v>4606000</v>
      </c>
      <c r="AM80" s="89">
        <v>5920244</v>
      </c>
      <c r="AN80" s="91"/>
      <c r="AO80" s="89">
        <v>1314244</v>
      </c>
      <c r="AP80" s="91"/>
      <c r="AQ80" s="89">
        <v>1314244</v>
      </c>
      <c r="AR80" s="91"/>
      <c r="AS80" s="127">
        <v>1314244</v>
      </c>
      <c r="AT80" s="122">
        <v>14079756</v>
      </c>
      <c r="AU80" s="122">
        <v>4606000</v>
      </c>
      <c r="AV80" s="122">
        <v>0</v>
      </c>
      <c r="AW80" s="122">
        <v>0</v>
      </c>
      <c r="AX80" s="128">
        <v>0.2960122</v>
      </c>
      <c r="AY80" s="129">
        <v>6.5712199999999998E-2</v>
      </c>
    </row>
    <row r="81" spans="1:53" s="85" customFormat="1" ht="18" customHeight="1" outlineLevel="2" x14ac:dyDescent="0.2">
      <c r="B81" s="85" t="s">
        <v>209</v>
      </c>
      <c r="C81" s="95" t="s">
        <v>210</v>
      </c>
      <c r="D81" s="87" t="s">
        <v>60</v>
      </c>
      <c r="E81" s="94" t="s">
        <v>211</v>
      </c>
      <c r="F81" s="122">
        <v>20000000</v>
      </c>
      <c r="G81" s="90"/>
      <c r="H81" s="89"/>
      <c r="I81" s="130"/>
      <c r="J81" s="131"/>
      <c r="K81" s="89"/>
      <c r="L81" s="132"/>
      <c r="M81" s="98"/>
      <c r="N81" s="123"/>
      <c r="O81" s="102"/>
      <c r="P81" s="102"/>
      <c r="Q81" s="91"/>
      <c r="R81" s="91"/>
      <c r="S81" s="91"/>
      <c r="T81" s="91"/>
      <c r="U81" s="91"/>
      <c r="V81" s="91"/>
      <c r="W81" s="91"/>
      <c r="X81" s="91"/>
      <c r="Y81" s="91"/>
      <c r="Z81" s="91"/>
      <c r="AA81" s="91"/>
      <c r="AB81" s="91"/>
      <c r="AC81" s="91"/>
      <c r="AD81" s="131"/>
      <c r="AE81" s="89">
        <v>0</v>
      </c>
      <c r="AF81" s="89">
        <v>0</v>
      </c>
      <c r="AG81" s="122"/>
      <c r="AH81" s="132"/>
      <c r="AI81" s="89">
        <v>0</v>
      </c>
      <c r="AJ81" s="89">
        <v>20000000</v>
      </c>
      <c r="AK81" s="89">
        <v>20000000</v>
      </c>
      <c r="AL81" s="91"/>
      <c r="AM81" s="89">
        <v>1650000</v>
      </c>
      <c r="AN81" s="91"/>
      <c r="AO81" s="89">
        <v>1000000</v>
      </c>
      <c r="AP81" s="91"/>
      <c r="AQ81" s="89">
        <v>1000000</v>
      </c>
      <c r="AR81" s="91"/>
      <c r="AS81" s="127">
        <v>1000000</v>
      </c>
      <c r="AT81" s="122">
        <v>18350000</v>
      </c>
      <c r="AU81" s="122">
        <v>650000</v>
      </c>
      <c r="AV81" s="122">
        <v>0</v>
      </c>
      <c r="AW81" s="122">
        <v>0</v>
      </c>
      <c r="AX81" s="128">
        <v>8.2500000000000004E-2</v>
      </c>
      <c r="AY81" s="129">
        <v>0.05</v>
      </c>
    </row>
    <row r="82" spans="1:53" s="76" customFormat="1" ht="20.25" customHeight="1" outlineLevel="1" x14ac:dyDescent="0.25">
      <c r="A82" s="67"/>
      <c r="B82" s="67"/>
      <c r="C82" s="77" t="s">
        <v>212</v>
      </c>
      <c r="D82" s="78" t="s">
        <v>60</v>
      </c>
      <c r="E82" s="96" t="s">
        <v>213</v>
      </c>
      <c r="F82" s="120">
        <v>1414060420</v>
      </c>
      <c r="G82" s="81">
        <v>45000000</v>
      </c>
      <c r="H82" s="80">
        <v>0</v>
      </c>
      <c r="I82" s="120">
        <v>300000000</v>
      </c>
      <c r="J82" s="81">
        <v>0</v>
      </c>
      <c r="K82" s="80">
        <v>0</v>
      </c>
      <c r="L82" s="121">
        <v>262188494</v>
      </c>
      <c r="M82" s="80">
        <v>0</v>
      </c>
      <c r="N82" s="120">
        <v>0</v>
      </c>
      <c r="O82" s="80">
        <v>0</v>
      </c>
      <c r="P82" s="80">
        <v>235000000</v>
      </c>
      <c r="Q82" s="80">
        <v>0</v>
      </c>
      <c r="R82" s="80">
        <v>0</v>
      </c>
      <c r="S82" s="80">
        <v>0</v>
      </c>
      <c r="T82" s="80">
        <v>0</v>
      </c>
      <c r="U82" s="80">
        <v>0</v>
      </c>
      <c r="V82" s="80">
        <v>0</v>
      </c>
      <c r="W82" s="80">
        <v>0</v>
      </c>
      <c r="X82" s="80">
        <v>0</v>
      </c>
      <c r="Y82" s="80">
        <v>0</v>
      </c>
      <c r="Z82" s="80">
        <v>0</v>
      </c>
      <c r="AA82" s="80">
        <v>0</v>
      </c>
      <c r="AB82" s="80">
        <v>0</v>
      </c>
      <c r="AC82" s="80">
        <v>0</v>
      </c>
      <c r="AD82" s="81">
        <v>0</v>
      </c>
      <c r="AE82" s="80">
        <v>345000000</v>
      </c>
      <c r="AF82" s="80">
        <v>497188494</v>
      </c>
      <c r="AG82" s="120">
        <v>365188494</v>
      </c>
      <c r="AH82" s="121">
        <v>0</v>
      </c>
      <c r="AI82" s="80">
        <v>-365188494</v>
      </c>
      <c r="AJ82" s="80">
        <v>1201060420</v>
      </c>
      <c r="AK82" s="80">
        <v>1201060420</v>
      </c>
      <c r="AL82" s="80">
        <v>12665765</v>
      </c>
      <c r="AM82" s="80">
        <v>860956322</v>
      </c>
      <c r="AN82" s="80">
        <v>52251113</v>
      </c>
      <c r="AO82" s="80">
        <v>416487290</v>
      </c>
      <c r="AP82" s="80">
        <v>74998620</v>
      </c>
      <c r="AQ82" s="80">
        <v>125522381</v>
      </c>
      <c r="AR82" s="80">
        <v>74998620</v>
      </c>
      <c r="AS82" s="80">
        <v>125522381</v>
      </c>
      <c r="AT82" s="120">
        <v>340104098</v>
      </c>
      <c r="AU82" s="120">
        <v>444469032</v>
      </c>
      <c r="AV82" s="120">
        <v>290964909</v>
      </c>
      <c r="AW82" s="120">
        <v>0</v>
      </c>
      <c r="AX82" s="83">
        <v>0.71683015080956547</v>
      </c>
      <c r="AY82" s="84">
        <v>0.34676631005790698</v>
      </c>
      <c r="AZ82" s="76" t="s">
        <v>55</v>
      </c>
      <c r="BA82" s="76" t="s">
        <v>55</v>
      </c>
    </row>
    <row r="83" spans="1:53" s="112" customFormat="1" ht="18" customHeight="1" outlineLevel="2" x14ac:dyDescent="0.2">
      <c r="A83" s="85"/>
      <c r="B83" s="85" t="s">
        <v>214</v>
      </c>
      <c r="C83" s="95" t="s">
        <v>215</v>
      </c>
      <c r="D83" s="87" t="s">
        <v>60</v>
      </c>
      <c r="E83" s="94" t="s">
        <v>216</v>
      </c>
      <c r="F83" s="122">
        <v>400000000</v>
      </c>
      <c r="G83" s="97"/>
      <c r="H83" s="98"/>
      <c r="I83" s="123"/>
      <c r="J83" s="124"/>
      <c r="K83" s="98"/>
      <c r="L83" s="125"/>
      <c r="M83" s="98"/>
      <c r="N83" s="123"/>
      <c r="O83" s="102"/>
      <c r="P83" s="102"/>
      <c r="Q83" s="102"/>
      <c r="R83" s="102"/>
      <c r="S83" s="102"/>
      <c r="T83" s="102"/>
      <c r="U83" s="102"/>
      <c r="V83" s="102"/>
      <c r="W83" s="102"/>
      <c r="X83" s="102"/>
      <c r="Y83" s="102"/>
      <c r="Z83" s="102"/>
      <c r="AA83" s="102"/>
      <c r="AB83" s="102"/>
      <c r="AC83" s="102"/>
      <c r="AD83" s="124"/>
      <c r="AE83" s="89">
        <v>0</v>
      </c>
      <c r="AF83" s="89">
        <v>0</v>
      </c>
      <c r="AG83" s="126"/>
      <c r="AH83" s="133"/>
      <c r="AI83" s="89">
        <v>0</v>
      </c>
      <c r="AJ83" s="89">
        <v>400000000</v>
      </c>
      <c r="AK83" s="89">
        <v>400000000</v>
      </c>
      <c r="AL83" s="91"/>
      <c r="AM83" s="89">
        <v>399000000</v>
      </c>
      <c r="AN83" s="91">
        <v>3993500</v>
      </c>
      <c r="AO83" s="89">
        <v>329491620</v>
      </c>
      <c r="AP83" s="91">
        <v>41134682</v>
      </c>
      <c r="AQ83" s="89">
        <v>83340386</v>
      </c>
      <c r="AR83" s="91">
        <v>41134682</v>
      </c>
      <c r="AS83" s="127">
        <v>83340386</v>
      </c>
      <c r="AT83" s="122">
        <v>1000000</v>
      </c>
      <c r="AU83" s="91">
        <v>69508380</v>
      </c>
      <c r="AV83" s="122">
        <v>246151234</v>
      </c>
      <c r="AW83" s="122">
        <v>0</v>
      </c>
      <c r="AX83" s="128">
        <v>0.99750000000000005</v>
      </c>
      <c r="AY83" s="129">
        <v>0.82372904999999996</v>
      </c>
    </row>
    <row r="84" spans="1:53" s="85" customFormat="1" ht="18" customHeight="1" outlineLevel="2" x14ac:dyDescent="0.2">
      <c r="B84" s="85" t="s">
        <v>217</v>
      </c>
      <c r="C84" s="95" t="s">
        <v>218</v>
      </c>
      <c r="D84" s="87" t="s">
        <v>60</v>
      </c>
      <c r="E84" s="94" t="s">
        <v>219</v>
      </c>
      <c r="F84" s="122">
        <v>50000000</v>
      </c>
      <c r="G84" s="90">
        <v>15000000</v>
      </c>
      <c r="H84" s="89"/>
      <c r="I84" s="130"/>
      <c r="J84" s="131"/>
      <c r="K84" s="89"/>
      <c r="L84" s="132"/>
      <c r="M84" s="98"/>
      <c r="N84" s="123"/>
      <c r="O84" s="102"/>
      <c r="P84" s="102"/>
      <c r="Q84" s="91"/>
      <c r="R84" s="91"/>
      <c r="S84" s="91"/>
      <c r="T84" s="91"/>
      <c r="U84" s="91"/>
      <c r="V84" s="91"/>
      <c r="W84" s="91"/>
      <c r="X84" s="91"/>
      <c r="Y84" s="91"/>
      <c r="Z84" s="91"/>
      <c r="AA84" s="91"/>
      <c r="AB84" s="91"/>
      <c r="AC84" s="91"/>
      <c r="AD84" s="131"/>
      <c r="AE84" s="89">
        <v>15000000</v>
      </c>
      <c r="AF84" s="89">
        <v>0</v>
      </c>
      <c r="AG84" s="122"/>
      <c r="AH84" s="132"/>
      <c r="AI84" s="89">
        <v>0</v>
      </c>
      <c r="AJ84" s="89">
        <v>35000000</v>
      </c>
      <c r="AK84" s="89">
        <v>35000000</v>
      </c>
      <c r="AL84" s="91"/>
      <c r="AM84" s="89">
        <v>0</v>
      </c>
      <c r="AN84" s="91"/>
      <c r="AO84" s="89">
        <v>0</v>
      </c>
      <c r="AP84" s="91"/>
      <c r="AQ84" s="89">
        <v>0</v>
      </c>
      <c r="AR84" s="91"/>
      <c r="AS84" s="127">
        <v>0</v>
      </c>
      <c r="AT84" s="122">
        <v>35000000</v>
      </c>
      <c r="AU84" s="91">
        <v>0</v>
      </c>
      <c r="AV84" s="122">
        <v>0</v>
      </c>
      <c r="AW84" s="122">
        <v>0</v>
      </c>
      <c r="AX84" s="128">
        <v>0</v>
      </c>
      <c r="AY84" s="129">
        <v>0</v>
      </c>
    </row>
    <row r="85" spans="1:53" s="112" customFormat="1" ht="18" customHeight="1" outlineLevel="2" x14ac:dyDescent="0.2">
      <c r="A85" s="85"/>
      <c r="B85" s="85" t="s">
        <v>220</v>
      </c>
      <c r="C85" s="95" t="s">
        <v>221</v>
      </c>
      <c r="D85" s="87" t="s">
        <v>60</v>
      </c>
      <c r="E85" s="94" t="s">
        <v>222</v>
      </c>
      <c r="F85" s="122">
        <v>20000000</v>
      </c>
      <c r="G85" s="90">
        <v>15000000</v>
      </c>
      <c r="H85" s="98"/>
      <c r="I85" s="123"/>
      <c r="J85" s="124"/>
      <c r="K85" s="98"/>
      <c r="L85" s="125"/>
      <c r="M85" s="98"/>
      <c r="N85" s="123"/>
      <c r="O85" s="102"/>
      <c r="P85" s="102">
        <v>25000000</v>
      </c>
      <c r="Q85" s="102"/>
      <c r="R85" s="102"/>
      <c r="S85" s="102"/>
      <c r="T85" s="102"/>
      <c r="U85" s="102"/>
      <c r="V85" s="102"/>
      <c r="W85" s="102"/>
      <c r="X85" s="102"/>
      <c r="Y85" s="102"/>
      <c r="Z85" s="102"/>
      <c r="AA85" s="102"/>
      <c r="AB85" s="102"/>
      <c r="AC85" s="102"/>
      <c r="AD85" s="124"/>
      <c r="AE85" s="98">
        <v>15000000</v>
      </c>
      <c r="AF85" s="98">
        <v>25000000</v>
      </c>
      <c r="AG85" s="126"/>
      <c r="AH85" s="125"/>
      <c r="AI85" s="89">
        <v>0</v>
      </c>
      <c r="AJ85" s="89">
        <v>30000000</v>
      </c>
      <c r="AK85" s="89">
        <v>30000000</v>
      </c>
      <c r="AL85" s="91">
        <v>708883</v>
      </c>
      <c r="AM85" s="89">
        <v>1742283</v>
      </c>
      <c r="AN85" s="91">
        <v>708883</v>
      </c>
      <c r="AO85" s="89">
        <v>1742283</v>
      </c>
      <c r="AP85" s="91">
        <v>708883</v>
      </c>
      <c r="AQ85" s="89">
        <v>1742283</v>
      </c>
      <c r="AR85" s="91">
        <v>708883</v>
      </c>
      <c r="AS85" s="127">
        <v>1742283</v>
      </c>
      <c r="AT85" s="122">
        <v>28257717</v>
      </c>
      <c r="AU85" s="91">
        <v>0</v>
      </c>
      <c r="AV85" s="122">
        <v>0</v>
      </c>
      <c r="AW85" s="122">
        <v>0</v>
      </c>
      <c r="AX85" s="128">
        <v>5.8076099999999999E-2</v>
      </c>
      <c r="AY85" s="129">
        <v>5.8076099999999999E-2</v>
      </c>
    </row>
    <row r="86" spans="1:53" s="112" customFormat="1" ht="18" customHeight="1" outlineLevel="2" x14ac:dyDescent="0.2">
      <c r="A86" s="85"/>
      <c r="B86" s="85" t="s">
        <v>223</v>
      </c>
      <c r="C86" s="95" t="s">
        <v>224</v>
      </c>
      <c r="D86" s="87" t="s">
        <v>60</v>
      </c>
      <c r="E86" s="94" t="s">
        <v>225</v>
      </c>
      <c r="F86" s="122">
        <v>800000000</v>
      </c>
      <c r="G86" s="90">
        <v>15000000</v>
      </c>
      <c r="H86" s="98"/>
      <c r="I86" s="130">
        <v>300000000</v>
      </c>
      <c r="J86" s="124"/>
      <c r="K86" s="98"/>
      <c r="L86" s="132">
        <v>246188494</v>
      </c>
      <c r="M86" s="98"/>
      <c r="N86" s="123"/>
      <c r="O86" s="102"/>
      <c r="P86" s="102">
        <v>210000000</v>
      </c>
      <c r="Q86" s="102"/>
      <c r="R86" s="102"/>
      <c r="S86" s="102"/>
      <c r="T86" s="102"/>
      <c r="U86" s="102"/>
      <c r="V86" s="102"/>
      <c r="W86" s="102"/>
      <c r="X86" s="102"/>
      <c r="Y86" s="102"/>
      <c r="Z86" s="102"/>
      <c r="AA86" s="102"/>
      <c r="AB86" s="102"/>
      <c r="AC86" s="102"/>
      <c r="AD86" s="124"/>
      <c r="AE86" s="98">
        <v>315000000</v>
      </c>
      <c r="AF86" s="98">
        <v>456188494</v>
      </c>
      <c r="AG86" s="122">
        <v>365188494</v>
      </c>
      <c r="AH86" s="125"/>
      <c r="AI86" s="89">
        <v>-365188494</v>
      </c>
      <c r="AJ86" s="89">
        <v>576000000</v>
      </c>
      <c r="AK86" s="89">
        <v>576000000</v>
      </c>
      <c r="AL86" s="91">
        <v>924940</v>
      </c>
      <c r="AM86" s="89">
        <v>348255367</v>
      </c>
      <c r="AN86" s="91">
        <v>924940</v>
      </c>
      <c r="AO86" s="89">
        <v>33675367</v>
      </c>
      <c r="AP86" s="91">
        <v>31344940</v>
      </c>
      <c r="AQ86" s="89">
        <v>33675367</v>
      </c>
      <c r="AR86" s="91">
        <v>31344940</v>
      </c>
      <c r="AS86" s="127">
        <v>33675367</v>
      </c>
      <c r="AT86" s="122">
        <v>227744633</v>
      </c>
      <c r="AU86" s="91">
        <v>314580000</v>
      </c>
      <c r="AV86" s="122">
        <v>0</v>
      </c>
      <c r="AW86" s="122">
        <v>0</v>
      </c>
      <c r="AX86" s="128">
        <v>0.60461001215277776</v>
      </c>
      <c r="AY86" s="129">
        <v>5.8464178819444441E-2</v>
      </c>
    </row>
    <row r="87" spans="1:53" s="85" customFormat="1" ht="18" customHeight="1" outlineLevel="2" x14ac:dyDescent="0.2">
      <c r="B87" s="85" t="s">
        <v>226</v>
      </c>
      <c r="C87" s="95" t="s">
        <v>227</v>
      </c>
      <c r="D87" s="87" t="s">
        <v>60</v>
      </c>
      <c r="E87" s="94" t="s">
        <v>228</v>
      </c>
      <c r="F87" s="122">
        <v>50000000</v>
      </c>
      <c r="G87" s="90"/>
      <c r="H87" s="89"/>
      <c r="I87" s="130"/>
      <c r="J87" s="131"/>
      <c r="K87" s="89"/>
      <c r="L87" s="132"/>
      <c r="M87" s="98"/>
      <c r="N87" s="130"/>
      <c r="O87" s="102"/>
      <c r="P87" s="102"/>
      <c r="Q87" s="91"/>
      <c r="R87" s="91"/>
      <c r="S87" s="91"/>
      <c r="T87" s="91"/>
      <c r="U87" s="91"/>
      <c r="V87" s="91"/>
      <c r="W87" s="91"/>
      <c r="X87" s="91"/>
      <c r="Y87" s="91"/>
      <c r="Z87" s="91"/>
      <c r="AA87" s="91"/>
      <c r="AB87" s="91"/>
      <c r="AC87" s="91"/>
      <c r="AD87" s="131"/>
      <c r="AE87" s="89">
        <v>0</v>
      </c>
      <c r="AF87" s="89">
        <v>0</v>
      </c>
      <c r="AG87" s="122"/>
      <c r="AH87" s="134"/>
      <c r="AI87" s="89">
        <v>0</v>
      </c>
      <c r="AJ87" s="89">
        <v>50000000</v>
      </c>
      <c r="AK87" s="89">
        <v>50000000</v>
      </c>
      <c r="AL87" s="91"/>
      <c r="AM87" s="89">
        <v>45300000</v>
      </c>
      <c r="AN87" s="91"/>
      <c r="AO87" s="89">
        <v>300000</v>
      </c>
      <c r="AP87" s="91"/>
      <c r="AQ87" s="89">
        <v>300000</v>
      </c>
      <c r="AR87" s="91"/>
      <c r="AS87" s="127">
        <v>300000</v>
      </c>
      <c r="AT87" s="122">
        <v>4700000</v>
      </c>
      <c r="AU87" s="91">
        <v>45000000</v>
      </c>
      <c r="AV87" s="122">
        <v>0</v>
      </c>
      <c r="AW87" s="122">
        <v>0</v>
      </c>
      <c r="AX87" s="135">
        <v>0.90600000000000003</v>
      </c>
      <c r="AY87" s="136">
        <v>6.0000000000000001E-3</v>
      </c>
    </row>
    <row r="88" spans="1:53" s="112" customFormat="1" ht="18" customHeight="1" outlineLevel="2" x14ac:dyDescent="0.2">
      <c r="A88" s="85"/>
      <c r="B88" s="85" t="s">
        <v>229</v>
      </c>
      <c r="C88" s="95" t="s">
        <v>230</v>
      </c>
      <c r="D88" s="87" t="s">
        <v>60</v>
      </c>
      <c r="E88" s="94" t="s">
        <v>231</v>
      </c>
      <c r="F88" s="122">
        <v>50000000</v>
      </c>
      <c r="G88" s="97"/>
      <c r="H88" s="98"/>
      <c r="I88" s="123"/>
      <c r="J88" s="124"/>
      <c r="K88" s="98"/>
      <c r="L88" s="125"/>
      <c r="M88" s="98"/>
      <c r="N88" s="123"/>
      <c r="O88" s="102"/>
      <c r="P88" s="102"/>
      <c r="Q88" s="102"/>
      <c r="R88" s="102"/>
      <c r="S88" s="102"/>
      <c r="T88" s="102"/>
      <c r="U88" s="102"/>
      <c r="V88" s="102"/>
      <c r="W88" s="102"/>
      <c r="X88" s="102"/>
      <c r="Y88" s="102"/>
      <c r="Z88" s="102"/>
      <c r="AA88" s="102"/>
      <c r="AB88" s="102"/>
      <c r="AC88" s="102"/>
      <c r="AD88" s="124"/>
      <c r="AE88" s="98">
        <v>0</v>
      </c>
      <c r="AF88" s="98">
        <v>0</v>
      </c>
      <c r="AG88" s="126"/>
      <c r="AH88" s="125"/>
      <c r="AI88" s="89">
        <v>0</v>
      </c>
      <c r="AJ88" s="89">
        <v>50000000</v>
      </c>
      <c r="AK88" s="89">
        <v>50000000</v>
      </c>
      <c r="AL88" s="91">
        <v>78514</v>
      </c>
      <c r="AM88" s="89">
        <v>45428214</v>
      </c>
      <c r="AN88" s="91">
        <v>44892189</v>
      </c>
      <c r="AO88" s="89">
        <v>45241889</v>
      </c>
      <c r="AP88" s="91">
        <v>78514</v>
      </c>
      <c r="AQ88" s="89">
        <v>428214</v>
      </c>
      <c r="AR88" s="91">
        <v>78514</v>
      </c>
      <c r="AS88" s="127">
        <v>428214</v>
      </c>
      <c r="AT88" s="122">
        <v>4571786</v>
      </c>
      <c r="AU88" s="91">
        <v>186325</v>
      </c>
      <c r="AV88" s="122">
        <v>44813675</v>
      </c>
      <c r="AW88" s="122">
        <v>0</v>
      </c>
      <c r="AX88" s="128">
        <v>0.90856428</v>
      </c>
      <c r="AY88" s="129">
        <v>0.90483778000000004</v>
      </c>
    </row>
    <row r="89" spans="1:53" s="85" customFormat="1" ht="18" customHeight="1" outlineLevel="2" x14ac:dyDescent="0.2">
      <c r="B89" s="85" t="s">
        <v>232</v>
      </c>
      <c r="C89" s="95" t="s">
        <v>233</v>
      </c>
      <c r="D89" s="87" t="s">
        <v>60</v>
      </c>
      <c r="E89" s="94" t="s">
        <v>234</v>
      </c>
      <c r="F89" s="122">
        <v>1000000</v>
      </c>
      <c r="G89" s="90"/>
      <c r="H89" s="89"/>
      <c r="I89" s="130"/>
      <c r="J89" s="131"/>
      <c r="K89" s="89"/>
      <c r="L89" s="132">
        <v>16000000</v>
      </c>
      <c r="M89" s="89"/>
      <c r="N89" s="123"/>
      <c r="O89" s="102"/>
      <c r="P89" s="102"/>
      <c r="Q89" s="91"/>
      <c r="R89" s="91"/>
      <c r="S89" s="91"/>
      <c r="T89" s="91"/>
      <c r="U89" s="91"/>
      <c r="V89" s="91"/>
      <c r="W89" s="91"/>
      <c r="X89" s="91"/>
      <c r="Y89" s="91"/>
      <c r="Z89" s="91"/>
      <c r="AA89" s="91"/>
      <c r="AB89" s="91"/>
      <c r="AC89" s="91"/>
      <c r="AD89" s="131"/>
      <c r="AE89" s="89">
        <v>0</v>
      </c>
      <c r="AF89" s="89">
        <v>16000000</v>
      </c>
      <c r="AG89" s="122"/>
      <c r="AH89" s="132"/>
      <c r="AI89" s="89">
        <v>0</v>
      </c>
      <c r="AJ89" s="89">
        <v>17000000</v>
      </c>
      <c r="AK89" s="89">
        <v>17000000</v>
      </c>
      <c r="AL89" s="91">
        <v>633360</v>
      </c>
      <c r="AM89" s="89">
        <v>2631260</v>
      </c>
      <c r="AN89" s="91">
        <v>633360</v>
      </c>
      <c r="AO89" s="89">
        <v>2631260</v>
      </c>
      <c r="AP89" s="91">
        <v>633360</v>
      </c>
      <c r="AQ89" s="89">
        <v>2631260</v>
      </c>
      <c r="AR89" s="91">
        <v>633360</v>
      </c>
      <c r="AS89" s="127">
        <v>2631260</v>
      </c>
      <c r="AT89" s="122">
        <v>14368740</v>
      </c>
      <c r="AU89" s="91">
        <v>0</v>
      </c>
      <c r="AV89" s="122">
        <v>0</v>
      </c>
      <c r="AW89" s="122">
        <v>0</v>
      </c>
      <c r="AX89" s="128">
        <v>0.15478</v>
      </c>
      <c r="AY89" s="129">
        <v>0.15478</v>
      </c>
    </row>
    <row r="90" spans="1:53" s="85" customFormat="1" ht="18" customHeight="1" outlineLevel="2" x14ac:dyDescent="0.2">
      <c r="B90" s="85" t="s">
        <v>235</v>
      </c>
      <c r="C90" s="95" t="s">
        <v>236</v>
      </c>
      <c r="D90" s="87" t="s">
        <v>60</v>
      </c>
      <c r="E90" s="94" t="s">
        <v>237</v>
      </c>
      <c r="F90" s="122">
        <v>1000000</v>
      </c>
      <c r="G90" s="90"/>
      <c r="H90" s="89"/>
      <c r="I90" s="130"/>
      <c r="J90" s="131"/>
      <c r="K90" s="89"/>
      <c r="L90" s="132"/>
      <c r="M90" s="89"/>
      <c r="N90" s="123"/>
      <c r="O90" s="102"/>
      <c r="P90" s="102"/>
      <c r="Q90" s="91"/>
      <c r="R90" s="91"/>
      <c r="S90" s="91"/>
      <c r="T90" s="91"/>
      <c r="U90" s="91"/>
      <c r="V90" s="91"/>
      <c r="W90" s="91"/>
      <c r="X90" s="91"/>
      <c r="Y90" s="91"/>
      <c r="Z90" s="91"/>
      <c r="AA90" s="91"/>
      <c r="AB90" s="91"/>
      <c r="AC90" s="91"/>
      <c r="AD90" s="131"/>
      <c r="AE90" s="89">
        <v>0</v>
      </c>
      <c r="AF90" s="89">
        <v>0</v>
      </c>
      <c r="AG90" s="122"/>
      <c r="AH90" s="132"/>
      <c r="AI90" s="89">
        <v>0</v>
      </c>
      <c r="AJ90" s="89">
        <v>1000000</v>
      </c>
      <c r="AK90" s="89">
        <v>1000000</v>
      </c>
      <c r="AL90" s="91"/>
      <c r="AM90" s="89">
        <v>300000</v>
      </c>
      <c r="AN90" s="91"/>
      <c r="AO90" s="89">
        <v>300000</v>
      </c>
      <c r="AP90" s="91"/>
      <c r="AQ90" s="89">
        <v>300000</v>
      </c>
      <c r="AR90" s="91"/>
      <c r="AS90" s="127">
        <v>300000</v>
      </c>
      <c r="AT90" s="122">
        <v>700000</v>
      </c>
      <c r="AU90" s="91">
        <v>0</v>
      </c>
      <c r="AV90" s="122">
        <v>0</v>
      </c>
      <c r="AW90" s="122">
        <v>0</v>
      </c>
      <c r="AX90" s="128">
        <v>0.3</v>
      </c>
      <c r="AY90" s="129">
        <v>0.3</v>
      </c>
    </row>
    <row r="91" spans="1:53" s="112" customFormat="1" ht="18" customHeight="1" outlineLevel="2" x14ac:dyDescent="0.2">
      <c r="A91" s="85"/>
      <c r="B91" s="85" t="s">
        <v>238</v>
      </c>
      <c r="C91" s="95" t="s">
        <v>239</v>
      </c>
      <c r="D91" s="87" t="s">
        <v>60</v>
      </c>
      <c r="E91" s="94" t="s">
        <v>240</v>
      </c>
      <c r="F91" s="122">
        <v>42060420</v>
      </c>
      <c r="G91" s="97"/>
      <c r="H91" s="98"/>
      <c r="I91" s="123"/>
      <c r="J91" s="124"/>
      <c r="K91" s="98"/>
      <c r="L91" s="125"/>
      <c r="M91" s="98"/>
      <c r="N91" s="123"/>
      <c r="O91" s="102"/>
      <c r="P91" s="102"/>
      <c r="Q91" s="102"/>
      <c r="R91" s="102"/>
      <c r="S91" s="102"/>
      <c r="T91" s="102"/>
      <c r="U91" s="102"/>
      <c r="V91" s="102"/>
      <c r="W91" s="102"/>
      <c r="X91" s="102"/>
      <c r="Y91" s="102"/>
      <c r="Z91" s="102"/>
      <c r="AA91" s="102"/>
      <c r="AB91" s="102"/>
      <c r="AC91" s="102"/>
      <c r="AD91" s="124"/>
      <c r="AE91" s="98">
        <v>0</v>
      </c>
      <c r="AF91" s="98">
        <v>0</v>
      </c>
      <c r="AG91" s="126"/>
      <c r="AH91" s="125"/>
      <c r="AI91" s="89">
        <v>0</v>
      </c>
      <c r="AJ91" s="89">
        <v>42060420</v>
      </c>
      <c r="AK91" s="89">
        <v>42060420</v>
      </c>
      <c r="AL91" s="91">
        <v>10320068</v>
      </c>
      <c r="AM91" s="89">
        <v>18299198</v>
      </c>
      <c r="AN91" s="91">
        <v>1098241</v>
      </c>
      <c r="AO91" s="89">
        <v>3104871</v>
      </c>
      <c r="AP91" s="91">
        <v>1098241</v>
      </c>
      <c r="AQ91" s="89">
        <v>3104871</v>
      </c>
      <c r="AR91" s="91">
        <v>1098241</v>
      </c>
      <c r="AS91" s="127">
        <v>3104871</v>
      </c>
      <c r="AT91" s="122">
        <v>23761222</v>
      </c>
      <c r="AU91" s="91">
        <v>15194327</v>
      </c>
      <c r="AV91" s="122">
        <v>0</v>
      </c>
      <c r="AW91" s="122">
        <v>0</v>
      </c>
      <c r="AX91" s="128">
        <v>0.43506931219421963</v>
      </c>
      <c r="AY91" s="129">
        <v>7.3819305656006293E-2</v>
      </c>
    </row>
    <row r="92" spans="1:53" s="76" customFormat="1" ht="20.25" customHeight="1" outlineLevel="1" x14ac:dyDescent="0.25">
      <c r="A92" s="67"/>
      <c r="B92" s="67"/>
      <c r="C92" s="77" t="s">
        <v>241</v>
      </c>
      <c r="D92" s="78" t="s">
        <v>60</v>
      </c>
      <c r="E92" s="96" t="s">
        <v>242</v>
      </c>
      <c r="F92" s="120">
        <v>5384236176</v>
      </c>
      <c r="G92" s="81">
        <v>155000000</v>
      </c>
      <c r="H92" s="80">
        <v>180000000</v>
      </c>
      <c r="I92" s="120">
        <v>0</v>
      </c>
      <c r="J92" s="81">
        <v>300000000</v>
      </c>
      <c r="K92" s="80">
        <v>18000000</v>
      </c>
      <c r="L92" s="121">
        <v>470811506</v>
      </c>
      <c r="M92" s="80">
        <v>0</v>
      </c>
      <c r="N92" s="120">
        <v>0</v>
      </c>
      <c r="O92" s="80">
        <v>0</v>
      </c>
      <c r="P92" s="80">
        <v>0</v>
      </c>
      <c r="Q92" s="80">
        <v>0</v>
      </c>
      <c r="R92" s="80">
        <v>0</v>
      </c>
      <c r="S92" s="80">
        <v>0</v>
      </c>
      <c r="T92" s="80">
        <v>0</v>
      </c>
      <c r="U92" s="80">
        <v>0</v>
      </c>
      <c r="V92" s="80">
        <v>0</v>
      </c>
      <c r="W92" s="80">
        <v>0</v>
      </c>
      <c r="X92" s="80">
        <v>0</v>
      </c>
      <c r="Y92" s="80">
        <v>0</v>
      </c>
      <c r="Z92" s="80">
        <v>0</v>
      </c>
      <c r="AA92" s="80">
        <v>0</v>
      </c>
      <c r="AB92" s="80">
        <v>0</v>
      </c>
      <c r="AC92" s="80">
        <v>0</v>
      </c>
      <c r="AD92" s="81">
        <v>0</v>
      </c>
      <c r="AE92" s="80">
        <v>173000000</v>
      </c>
      <c r="AF92" s="80">
        <v>950811506</v>
      </c>
      <c r="AG92" s="120">
        <v>775846418</v>
      </c>
      <c r="AH92" s="121">
        <v>350000000</v>
      </c>
      <c r="AI92" s="80">
        <v>-425846418</v>
      </c>
      <c r="AJ92" s="80">
        <v>5736201264</v>
      </c>
      <c r="AK92" s="80">
        <v>5736201264</v>
      </c>
      <c r="AL92" s="80">
        <v>358163403.15999997</v>
      </c>
      <c r="AM92" s="80">
        <v>5105704893.1199999</v>
      </c>
      <c r="AN92" s="80">
        <v>66545245.590000004</v>
      </c>
      <c r="AO92" s="80">
        <v>4331490120.3100004</v>
      </c>
      <c r="AP92" s="80">
        <v>351041409</v>
      </c>
      <c r="AQ92" s="80">
        <v>1243023742.71</v>
      </c>
      <c r="AR92" s="80">
        <v>361095429</v>
      </c>
      <c r="AS92" s="80">
        <v>1243023742.71</v>
      </c>
      <c r="AT92" s="120">
        <v>630496370.88</v>
      </c>
      <c r="AU92" s="120">
        <v>774214772.80999982</v>
      </c>
      <c r="AV92" s="120">
        <v>3088466377.6000004</v>
      </c>
      <c r="AW92" s="120">
        <v>0</v>
      </c>
      <c r="AX92" s="83">
        <v>0.89008468464365931</v>
      </c>
      <c r="AY92" s="84">
        <v>0.75511473899880932</v>
      </c>
      <c r="AZ92" s="76" t="s">
        <v>55</v>
      </c>
    </row>
    <row r="93" spans="1:53" s="85" customFormat="1" ht="18" customHeight="1" outlineLevel="2" x14ac:dyDescent="0.2">
      <c r="B93" s="85" t="s">
        <v>243</v>
      </c>
      <c r="C93" s="95" t="s">
        <v>244</v>
      </c>
      <c r="D93" s="87" t="s">
        <v>60</v>
      </c>
      <c r="E93" s="94" t="s">
        <v>245</v>
      </c>
      <c r="F93" s="122">
        <v>400000000</v>
      </c>
      <c r="G93" s="90">
        <v>155000000</v>
      </c>
      <c r="H93" s="89"/>
      <c r="I93" s="130"/>
      <c r="J93" s="131">
        <v>300000000</v>
      </c>
      <c r="K93" s="89">
        <v>18000000</v>
      </c>
      <c r="L93" s="132">
        <v>240811506</v>
      </c>
      <c r="M93" s="89"/>
      <c r="N93" s="123"/>
      <c r="O93" s="102"/>
      <c r="P93" s="102"/>
      <c r="Q93" s="91"/>
      <c r="R93" s="91"/>
      <c r="S93" s="91"/>
      <c r="T93" s="91"/>
      <c r="U93" s="91"/>
      <c r="V93" s="91"/>
      <c r="W93" s="91"/>
      <c r="X93" s="91"/>
      <c r="Y93" s="91"/>
      <c r="Z93" s="91"/>
      <c r="AA93" s="91"/>
      <c r="AB93" s="91"/>
      <c r="AC93" s="91"/>
      <c r="AD93" s="131"/>
      <c r="AE93" s="89">
        <v>173000000</v>
      </c>
      <c r="AF93" s="89">
        <v>540811506</v>
      </c>
      <c r="AG93" s="122"/>
      <c r="AH93" s="132">
        <v>200000000</v>
      </c>
      <c r="AI93" s="89">
        <v>200000000</v>
      </c>
      <c r="AJ93" s="89">
        <v>967811506</v>
      </c>
      <c r="AK93" s="89">
        <v>967811506</v>
      </c>
      <c r="AL93" s="91">
        <v>176537110.16</v>
      </c>
      <c r="AM93" s="89">
        <v>937363443.15999997</v>
      </c>
      <c r="AN93" s="91">
        <v>1693000</v>
      </c>
      <c r="AO93" s="89">
        <v>580301901</v>
      </c>
      <c r="AP93" s="91">
        <v>23233062</v>
      </c>
      <c r="AQ93" s="89">
        <v>404292253</v>
      </c>
      <c r="AR93" s="91">
        <v>23233062</v>
      </c>
      <c r="AS93" s="127">
        <v>404292253</v>
      </c>
      <c r="AT93" s="122">
        <v>30448062.840000033</v>
      </c>
      <c r="AU93" s="91">
        <v>357061542.15999997</v>
      </c>
      <c r="AV93" s="122">
        <v>176009648</v>
      </c>
      <c r="AW93" s="122">
        <v>0</v>
      </c>
      <c r="AX93" s="128">
        <v>0.96853926342967034</v>
      </c>
      <c r="AY93" s="129">
        <v>0.59960219257818992</v>
      </c>
    </row>
    <row r="94" spans="1:53" s="85" customFormat="1" ht="18" customHeight="1" outlineLevel="2" x14ac:dyDescent="0.2">
      <c r="B94" s="85" t="s">
        <v>246</v>
      </c>
      <c r="C94" s="95" t="s">
        <v>247</v>
      </c>
      <c r="D94" s="87" t="s">
        <v>60</v>
      </c>
      <c r="E94" s="94" t="s">
        <v>248</v>
      </c>
      <c r="F94" s="122">
        <v>150000000</v>
      </c>
      <c r="G94" s="90"/>
      <c r="H94" s="89"/>
      <c r="I94" s="130"/>
      <c r="J94" s="131"/>
      <c r="K94" s="89"/>
      <c r="L94" s="132"/>
      <c r="M94" s="98"/>
      <c r="N94" s="123"/>
      <c r="O94" s="102"/>
      <c r="P94" s="102"/>
      <c r="Q94" s="91"/>
      <c r="R94" s="91"/>
      <c r="S94" s="91"/>
      <c r="T94" s="91"/>
      <c r="U94" s="91"/>
      <c r="V94" s="91"/>
      <c r="W94" s="91"/>
      <c r="X94" s="91"/>
      <c r="Y94" s="91"/>
      <c r="Z94" s="91"/>
      <c r="AA94" s="91"/>
      <c r="AB94" s="91"/>
      <c r="AC94" s="91"/>
      <c r="AD94" s="131"/>
      <c r="AE94" s="89">
        <v>0</v>
      </c>
      <c r="AF94" s="89">
        <v>0</v>
      </c>
      <c r="AG94" s="122"/>
      <c r="AH94" s="132"/>
      <c r="AI94" s="89">
        <v>0</v>
      </c>
      <c r="AJ94" s="89">
        <v>150000000</v>
      </c>
      <c r="AK94" s="89">
        <v>150000000</v>
      </c>
      <c r="AL94" s="91">
        <v>6043333</v>
      </c>
      <c r="AM94" s="89">
        <v>89004740</v>
      </c>
      <c r="AN94" s="91">
        <v>2710000</v>
      </c>
      <c r="AO94" s="89">
        <v>45552860</v>
      </c>
      <c r="AP94" s="91">
        <v>2036000</v>
      </c>
      <c r="AQ94" s="89">
        <v>3796000</v>
      </c>
      <c r="AR94" s="91">
        <v>2036000</v>
      </c>
      <c r="AS94" s="127">
        <v>3796000</v>
      </c>
      <c r="AT94" s="122">
        <v>60995260</v>
      </c>
      <c r="AU94" s="91">
        <v>43451880</v>
      </c>
      <c r="AV94" s="122">
        <v>41756860</v>
      </c>
      <c r="AW94" s="122">
        <v>0</v>
      </c>
      <c r="AX94" s="128">
        <v>0.59336493333333329</v>
      </c>
      <c r="AY94" s="129">
        <v>0.30368573333333332</v>
      </c>
    </row>
    <row r="95" spans="1:53" s="112" customFormat="1" ht="18" customHeight="1" outlineLevel="2" x14ac:dyDescent="0.2">
      <c r="A95" s="85"/>
      <c r="B95" s="85" t="s">
        <v>249</v>
      </c>
      <c r="C95" s="95" t="s">
        <v>250</v>
      </c>
      <c r="D95" s="87" t="s">
        <v>60</v>
      </c>
      <c r="E95" s="94" t="s">
        <v>251</v>
      </c>
      <c r="F95" s="122">
        <v>100000000</v>
      </c>
      <c r="G95" s="97"/>
      <c r="H95" s="98"/>
      <c r="I95" s="123"/>
      <c r="J95" s="124"/>
      <c r="K95" s="98"/>
      <c r="L95" s="125"/>
      <c r="M95" s="98"/>
      <c r="N95" s="123"/>
      <c r="O95" s="102"/>
      <c r="P95" s="102"/>
      <c r="Q95" s="102"/>
      <c r="R95" s="102"/>
      <c r="S95" s="102"/>
      <c r="T95" s="102"/>
      <c r="U95" s="102"/>
      <c r="V95" s="102"/>
      <c r="W95" s="102"/>
      <c r="X95" s="102"/>
      <c r="Y95" s="102"/>
      <c r="Z95" s="102"/>
      <c r="AA95" s="102"/>
      <c r="AB95" s="102"/>
      <c r="AC95" s="102"/>
      <c r="AD95" s="124"/>
      <c r="AE95" s="89">
        <v>0</v>
      </c>
      <c r="AF95" s="89">
        <v>0</v>
      </c>
      <c r="AG95" s="126"/>
      <c r="AH95" s="137">
        <v>75000000</v>
      </c>
      <c r="AI95" s="89">
        <v>75000000</v>
      </c>
      <c r="AJ95" s="89">
        <v>175000000</v>
      </c>
      <c r="AK95" s="89">
        <v>175000000</v>
      </c>
      <c r="AL95" s="91">
        <v>175000000</v>
      </c>
      <c r="AM95" s="89">
        <v>175000000</v>
      </c>
      <c r="AN95" s="91"/>
      <c r="AO95" s="89">
        <v>0</v>
      </c>
      <c r="AP95" s="91"/>
      <c r="AQ95" s="89">
        <v>0</v>
      </c>
      <c r="AR95" s="91"/>
      <c r="AS95" s="127">
        <v>0</v>
      </c>
      <c r="AT95" s="122">
        <v>0</v>
      </c>
      <c r="AU95" s="91">
        <v>175000000</v>
      </c>
      <c r="AV95" s="122">
        <v>0</v>
      </c>
      <c r="AW95" s="122">
        <v>0</v>
      </c>
      <c r="AX95" s="128">
        <v>1</v>
      </c>
      <c r="AY95" s="129">
        <v>0</v>
      </c>
    </row>
    <row r="96" spans="1:53" s="112" customFormat="1" ht="18" customHeight="1" outlineLevel="2" x14ac:dyDescent="0.2">
      <c r="A96" s="85"/>
      <c r="B96" s="85" t="s">
        <v>252</v>
      </c>
      <c r="C96" s="95" t="s">
        <v>253</v>
      </c>
      <c r="D96" s="87" t="s">
        <v>60</v>
      </c>
      <c r="E96" s="94" t="s">
        <v>254</v>
      </c>
      <c r="F96" s="122">
        <v>300000000</v>
      </c>
      <c r="G96" s="97"/>
      <c r="H96" s="98"/>
      <c r="I96" s="123"/>
      <c r="J96" s="124"/>
      <c r="K96" s="98"/>
      <c r="L96" s="132">
        <v>2000000</v>
      </c>
      <c r="M96" s="98"/>
      <c r="N96" s="123"/>
      <c r="O96" s="102"/>
      <c r="P96" s="102"/>
      <c r="Q96" s="102"/>
      <c r="R96" s="102"/>
      <c r="S96" s="102"/>
      <c r="T96" s="102"/>
      <c r="U96" s="102"/>
      <c r="V96" s="102"/>
      <c r="W96" s="102"/>
      <c r="X96" s="102"/>
      <c r="Y96" s="102"/>
      <c r="Z96" s="102"/>
      <c r="AA96" s="102"/>
      <c r="AB96" s="102"/>
      <c r="AC96" s="102"/>
      <c r="AD96" s="124"/>
      <c r="AE96" s="98">
        <v>0</v>
      </c>
      <c r="AF96" s="98">
        <v>2000000</v>
      </c>
      <c r="AG96" s="126"/>
      <c r="AH96" s="125">
        <v>75000000</v>
      </c>
      <c r="AI96" s="89">
        <v>75000000</v>
      </c>
      <c r="AJ96" s="89">
        <v>377000000</v>
      </c>
      <c r="AK96" s="89">
        <v>377000000</v>
      </c>
      <c r="AL96" s="91">
        <v>582960</v>
      </c>
      <c r="AM96" s="89">
        <v>301263960</v>
      </c>
      <c r="AN96" s="91">
        <v>23175604</v>
      </c>
      <c r="AO96" s="89">
        <v>170356138</v>
      </c>
      <c r="AP96" s="91">
        <v>18201897</v>
      </c>
      <c r="AQ96" s="89">
        <v>19882897</v>
      </c>
      <c r="AR96" s="91">
        <v>18201897</v>
      </c>
      <c r="AS96" s="127">
        <v>19882897</v>
      </c>
      <c r="AT96" s="122">
        <v>75736040</v>
      </c>
      <c r="AU96" s="91">
        <v>130907822</v>
      </c>
      <c r="AV96" s="122">
        <v>150473241</v>
      </c>
      <c r="AW96" s="122">
        <v>0</v>
      </c>
      <c r="AX96" s="128">
        <v>0.79910864721485408</v>
      </c>
      <c r="AY96" s="129">
        <v>0.45187304509283821</v>
      </c>
    </row>
    <row r="97" spans="1:52" s="85" customFormat="1" ht="18" customHeight="1" outlineLevel="2" x14ac:dyDescent="0.2">
      <c r="B97" s="85" t="s">
        <v>255</v>
      </c>
      <c r="C97" s="95" t="s">
        <v>256</v>
      </c>
      <c r="D97" s="87" t="s">
        <v>60</v>
      </c>
      <c r="E97" s="94" t="s">
        <v>257</v>
      </c>
      <c r="F97" s="122">
        <v>1680000000</v>
      </c>
      <c r="G97" s="90"/>
      <c r="H97" s="89"/>
      <c r="I97" s="130"/>
      <c r="J97" s="131"/>
      <c r="K97" s="89"/>
      <c r="L97" s="132">
        <v>208000000</v>
      </c>
      <c r="M97" s="98"/>
      <c r="N97" s="130"/>
      <c r="O97" s="102"/>
      <c r="P97" s="102"/>
      <c r="Q97" s="91"/>
      <c r="R97" s="91"/>
      <c r="S97" s="91"/>
      <c r="T97" s="91"/>
      <c r="U97" s="91"/>
      <c r="V97" s="91"/>
      <c r="W97" s="91"/>
      <c r="X97" s="91"/>
      <c r="Y97" s="91"/>
      <c r="Z97" s="91"/>
      <c r="AA97" s="91"/>
      <c r="AB97" s="91"/>
      <c r="AC97" s="91"/>
      <c r="AD97" s="131"/>
      <c r="AE97" s="89">
        <v>0</v>
      </c>
      <c r="AF97" s="89">
        <v>208000000</v>
      </c>
      <c r="AG97" s="122">
        <v>446846418</v>
      </c>
      <c r="AH97" s="134"/>
      <c r="AI97" s="89">
        <v>-446846418</v>
      </c>
      <c r="AJ97" s="89">
        <v>1441153582</v>
      </c>
      <c r="AK97" s="89">
        <v>1441153582</v>
      </c>
      <c r="AL97" s="91"/>
      <c r="AM97" s="89">
        <v>1313153581.96</v>
      </c>
      <c r="AN97" s="91">
        <v>38966641.590000004</v>
      </c>
      <c r="AO97" s="89">
        <v>1272120223.55</v>
      </c>
      <c r="AP97" s="91">
        <v>102570704</v>
      </c>
      <c r="AQ97" s="89">
        <v>212636264.71000001</v>
      </c>
      <c r="AR97" s="91">
        <v>112624724</v>
      </c>
      <c r="AS97" s="127">
        <v>212636264.71000001</v>
      </c>
      <c r="AT97" s="122">
        <v>128000000.03999996</v>
      </c>
      <c r="AU97" s="91">
        <v>41033358.410000086</v>
      </c>
      <c r="AV97" s="122">
        <v>1059483958.8399999</v>
      </c>
      <c r="AW97" s="122">
        <v>0</v>
      </c>
      <c r="AX97" s="135">
        <v>0.91118226284920689</v>
      </c>
      <c r="AY97" s="136">
        <v>0.88270968440752895</v>
      </c>
    </row>
    <row r="98" spans="1:52" s="85" customFormat="1" ht="18" customHeight="1" outlineLevel="2" x14ac:dyDescent="0.2">
      <c r="B98" s="85" t="s">
        <v>258</v>
      </c>
      <c r="C98" s="95" t="s">
        <v>259</v>
      </c>
      <c r="D98" s="87" t="s">
        <v>60</v>
      </c>
      <c r="E98" s="94" t="s">
        <v>260</v>
      </c>
      <c r="F98" s="122">
        <v>2459236176</v>
      </c>
      <c r="G98" s="90"/>
      <c r="H98" s="89"/>
      <c r="I98" s="130"/>
      <c r="J98" s="131"/>
      <c r="K98" s="89"/>
      <c r="L98" s="132">
        <v>20000000</v>
      </c>
      <c r="M98" s="98"/>
      <c r="N98" s="123"/>
      <c r="O98" s="102"/>
      <c r="P98" s="102"/>
      <c r="Q98" s="91"/>
      <c r="R98" s="91"/>
      <c r="S98" s="91"/>
      <c r="T98" s="91"/>
      <c r="U98" s="91"/>
      <c r="V98" s="91"/>
      <c r="W98" s="91"/>
      <c r="X98" s="91"/>
      <c r="Y98" s="91"/>
      <c r="Z98" s="91"/>
      <c r="AA98" s="91"/>
      <c r="AB98" s="91"/>
      <c r="AC98" s="91"/>
      <c r="AD98" s="131"/>
      <c r="AE98" s="89">
        <v>0</v>
      </c>
      <c r="AF98" s="89">
        <v>20000000</v>
      </c>
      <c r="AG98" s="122"/>
      <c r="AH98" s="132"/>
      <c r="AI98" s="89">
        <v>0</v>
      </c>
      <c r="AJ98" s="89">
        <v>2479236176</v>
      </c>
      <c r="AK98" s="89">
        <v>2479236176</v>
      </c>
      <c r="AL98" s="91"/>
      <c r="AM98" s="89">
        <v>2288919168</v>
      </c>
      <c r="AN98" s="91"/>
      <c r="AO98" s="89">
        <v>2262158997.7600002</v>
      </c>
      <c r="AP98" s="91">
        <v>204999746</v>
      </c>
      <c r="AQ98" s="89">
        <v>601416328</v>
      </c>
      <c r="AR98" s="91">
        <v>204999746</v>
      </c>
      <c r="AS98" s="127">
        <v>601416328</v>
      </c>
      <c r="AT98" s="122">
        <v>190317008</v>
      </c>
      <c r="AU98" s="91">
        <v>26760170.239999771</v>
      </c>
      <c r="AV98" s="122">
        <v>1660742669.7600002</v>
      </c>
      <c r="AW98" s="122">
        <v>0</v>
      </c>
      <c r="AX98" s="128">
        <v>0.92323562803643122</v>
      </c>
      <c r="AY98" s="129">
        <v>0.9124419124158506</v>
      </c>
    </row>
    <row r="99" spans="1:52" s="112" customFormat="1" ht="18" customHeight="1" outlineLevel="2" x14ac:dyDescent="0.2">
      <c r="A99" s="85"/>
      <c r="B99" s="85" t="s">
        <v>261</v>
      </c>
      <c r="C99" s="95" t="s">
        <v>262</v>
      </c>
      <c r="D99" s="87" t="s">
        <v>60</v>
      </c>
      <c r="E99" s="94" t="s">
        <v>263</v>
      </c>
      <c r="F99" s="122">
        <v>150000000</v>
      </c>
      <c r="G99" s="97"/>
      <c r="H99" s="89">
        <v>180000000</v>
      </c>
      <c r="I99" s="123"/>
      <c r="J99" s="124"/>
      <c r="K99" s="98"/>
      <c r="L99" s="125"/>
      <c r="M99" s="98"/>
      <c r="N99" s="123"/>
      <c r="O99" s="102"/>
      <c r="P99" s="102"/>
      <c r="Q99" s="102"/>
      <c r="R99" s="102"/>
      <c r="S99" s="102"/>
      <c r="T99" s="102"/>
      <c r="U99" s="102"/>
      <c r="V99" s="102"/>
      <c r="W99" s="102"/>
      <c r="X99" s="102"/>
      <c r="Y99" s="102"/>
      <c r="Z99" s="102"/>
      <c r="AA99" s="102"/>
      <c r="AB99" s="102"/>
      <c r="AC99" s="102"/>
      <c r="AD99" s="124"/>
      <c r="AE99" s="98">
        <v>0</v>
      </c>
      <c r="AF99" s="98">
        <v>180000000</v>
      </c>
      <c r="AG99" s="126">
        <v>329000000</v>
      </c>
      <c r="AH99" s="125"/>
      <c r="AI99" s="89">
        <v>-329000000</v>
      </c>
      <c r="AJ99" s="89">
        <v>1000000</v>
      </c>
      <c r="AK99" s="89">
        <v>1000000</v>
      </c>
      <c r="AL99" s="91"/>
      <c r="AM99" s="89">
        <v>1000000</v>
      </c>
      <c r="AN99" s="91"/>
      <c r="AO99" s="89">
        <v>1000000</v>
      </c>
      <c r="AP99" s="91"/>
      <c r="AQ99" s="89">
        <v>1000000</v>
      </c>
      <c r="AR99" s="91"/>
      <c r="AS99" s="127">
        <v>1000000</v>
      </c>
      <c r="AT99" s="122">
        <v>0</v>
      </c>
      <c r="AU99" s="122">
        <v>0</v>
      </c>
      <c r="AV99" s="122">
        <v>0</v>
      </c>
      <c r="AW99" s="122">
        <v>0</v>
      </c>
      <c r="AX99" s="128">
        <v>1</v>
      </c>
      <c r="AY99" s="129">
        <v>1</v>
      </c>
    </row>
    <row r="100" spans="1:52" s="85" customFormat="1" ht="18" customHeight="1" outlineLevel="2" x14ac:dyDescent="0.2">
      <c r="B100" s="85" t="s">
        <v>264</v>
      </c>
      <c r="C100" s="95" t="s">
        <v>265</v>
      </c>
      <c r="D100" s="87" t="s">
        <v>60</v>
      </c>
      <c r="E100" s="94" t="s">
        <v>266</v>
      </c>
      <c r="F100" s="122">
        <v>145000000</v>
      </c>
      <c r="G100" s="90"/>
      <c r="H100" s="89"/>
      <c r="I100" s="130"/>
      <c r="J100" s="131"/>
      <c r="K100" s="89"/>
      <c r="L100" s="132"/>
      <c r="M100" s="98"/>
      <c r="N100" s="123"/>
      <c r="O100" s="102"/>
      <c r="P100" s="102"/>
      <c r="Q100" s="91"/>
      <c r="R100" s="91"/>
      <c r="S100" s="91"/>
      <c r="T100" s="91"/>
      <c r="U100" s="91"/>
      <c r="V100" s="91"/>
      <c r="W100" s="91"/>
      <c r="X100" s="91"/>
      <c r="Y100" s="91"/>
      <c r="Z100" s="91"/>
      <c r="AA100" s="91"/>
      <c r="AB100" s="91"/>
      <c r="AC100" s="91"/>
      <c r="AD100" s="131"/>
      <c r="AE100" s="89">
        <v>0</v>
      </c>
      <c r="AF100" s="89">
        <v>0</v>
      </c>
      <c r="AG100" s="122"/>
      <c r="AH100" s="132"/>
      <c r="AI100" s="89">
        <v>0</v>
      </c>
      <c r="AJ100" s="89">
        <v>145000000</v>
      </c>
      <c r="AK100" s="89">
        <v>145000000</v>
      </c>
      <c r="AL100" s="91"/>
      <c r="AM100" s="89">
        <v>0</v>
      </c>
      <c r="AN100" s="91"/>
      <c r="AO100" s="89">
        <v>0</v>
      </c>
      <c r="AP100" s="91"/>
      <c r="AQ100" s="89">
        <v>0</v>
      </c>
      <c r="AR100" s="91"/>
      <c r="AS100" s="127">
        <v>0</v>
      </c>
      <c r="AT100" s="122">
        <v>145000000</v>
      </c>
      <c r="AU100" s="122">
        <v>0</v>
      </c>
      <c r="AV100" s="122">
        <v>0</v>
      </c>
      <c r="AW100" s="122">
        <v>0</v>
      </c>
      <c r="AX100" s="128">
        <v>0</v>
      </c>
      <c r="AY100" s="129">
        <v>0</v>
      </c>
    </row>
    <row r="101" spans="1:52" s="76" customFormat="1" ht="20.25" customHeight="1" outlineLevel="1" x14ac:dyDescent="0.25">
      <c r="A101" s="67"/>
      <c r="B101" s="67"/>
      <c r="C101" s="77" t="s">
        <v>267</v>
      </c>
      <c r="D101" s="78" t="s">
        <v>60</v>
      </c>
      <c r="E101" s="96" t="s">
        <v>268</v>
      </c>
      <c r="F101" s="120">
        <v>2031000000</v>
      </c>
      <c r="G101" s="81">
        <v>0</v>
      </c>
      <c r="H101" s="80">
        <v>50000000</v>
      </c>
      <c r="I101" s="120">
        <v>0</v>
      </c>
      <c r="J101" s="81">
        <v>0</v>
      </c>
      <c r="K101" s="80">
        <v>0</v>
      </c>
      <c r="L101" s="121">
        <v>765000000</v>
      </c>
      <c r="M101" s="80">
        <v>0</v>
      </c>
      <c r="N101" s="120">
        <v>0</v>
      </c>
      <c r="O101" s="80">
        <v>0</v>
      </c>
      <c r="P101" s="80">
        <v>0</v>
      </c>
      <c r="Q101" s="80">
        <v>0</v>
      </c>
      <c r="R101" s="80">
        <v>0</v>
      </c>
      <c r="S101" s="80">
        <v>0</v>
      </c>
      <c r="T101" s="80">
        <v>0</v>
      </c>
      <c r="U101" s="80">
        <v>0</v>
      </c>
      <c r="V101" s="80">
        <v>0</v>
      </c>
      <c r="W101" s="80">
        <v>0</v>
      </c>
      <c r="X101" s="80">
        <v>0</v>
      </c>
      <c r="Y101" s="80">
        <v>0</v>
      </c>
      <c r="Z101" s="80">
        <v>0</v>
      </c>
      <c r="AA101" s="80">
        <v>0</v>
      </c>
      <c r="AB101" s="80">
        <v>0</v>
      </c>
      <c r="AC101" s="80">
        <v>0</v>
      </c>
      <c r="AD101" s="81">
        <v>0</v>
      </c>
      <c r="AE101" s="80">
        <v>0</v>
      </c>
      <c r="AF101" s="80">
        <v>815000000</v>
      </c>
      <c r="AG101" s="120">
        <v>192123949</v>
      </c>
      <c r="AH101" s="121">
        <v>0</v>
      </c>
      <c r="AI101" s="80">
        <v>-192123949</v>
      </c>
      <c r="AJ101" s="80">
        <v>2653876051</v>
      </c>
      <c r="AK101" s="80">
        <v>2653876051</v>
      </c>
      <c r="AL101" s="80">
        <v>704631676</v>
      </c>
      <c r="AM101" s="80">
        <v>2538176051</v>
      </c>
      <c r="AN101" s="80">
        <v>0</v>
      </c>
      <c r="AO101" s="80">
        <v>1827865528</v>
      </c>
      <c r="AP101" s="80">
        <v>95352000</v>
      </c>
      <c r="AQ101" s="80">
        <v>468528114</v>
      </c>
      <c r="AR101" s="80">
        <v>95352000</v>
      </c>
      <c r="AS101" s="80">
        <v>468528114</v>
      </c>
      <c r="AT101" s="120">
        <v>115700000</v>
      </c>
      <c r="AU101" s="120">
        <v>710310523</v>
      </c>
      <c r="AV101" s="120">
        <v>1359337414</v>
      </c>
      <c r="AW101" s="120">
        <v>0</v>
      </c>
      <c r="AX101" s="83">
        <v>0.95640338969244498</v>
      </c>
      <c r="AY101" s="84">
        <v>0.68875316438054701</v>
      </c>
      <c r="AZ101" s="76" t="s">
        <v>55</v>
      </c>
    </row>
    <row r="102" spans="1:52" s="112" customFormat="1" ht="18" customHeight="1" outlineLevel="3" x14ac:dyDescent="0.2">
      <c r="A102" s="85"/>
      <c r="B102" s="85" t="s">
        <v>269</v>
      </c>
      <c r="C102" s="95" t="s">
        <v>270</v>
      </c>
      <c r="D102" s="87" t="s">
        <v>60</v>
      </c>
      <c r="E102" s="94" t="s">
        <v>271</v>
      </c>
      <c r="F102" s="122">
        <v>900000000</v>
      </c>
      <c r="G102" s="97"/>
      <c r="H102" s="89">
        <v>50000000</v>
      </c>
      <c r="I102" s="123"/>
      <c r="J102" s="124"/>
      <c r="K102" s="98"/>
      <c r="L102" s="125">
        <v>650000000</v>
      </c>
      <c r="M102" s="98"/>
      <c r="N102" s="123"/>
      <c r="O102" s="102"/>
      <c r="P102" s="102"/>
      <c r="Q102" s="102"/>
      <c r="R102" s="102"/>
      <c r="S102" s="102"/>
      <c r="T102" s="102"/>
      <c r="U102" s="102"/>
      <c r="V102" s="102"/>
      <c r="W102" s="102"/>
      <c r="X102" s="102"/>
      <c r="Y102" s="102"/>
      <c r="Z102" s="102"/>
      <c r="AA102" s="102"/>
      <c r="AB102" s="102"/>
      <c r="AC102" s="102"/>
      <c r="AD102" s="124"/>
      <c r="AE102" s="98">
        <v>0</v>
      </c>
      <c r="AF102" s="98">
        <v>700000000</v>
      </c>
      <c r="AG102" s="126">
        <v>192123949</v>
      </c>
      <c r="AH102" s="125"/>
      <c r="AI102" s="89">
        <v>-192123949</v>
      </c>
      <c r="AJ102" s="89">
        <v>1407876051</v>
      </c>
      <c r="AK102" s="89">
        <v>1407876051</v>
      </c>
      <c r="AL102" s="91">
        <v>704631676</v>
      </c>
      <c r="AM102" s="89">
        <v>1407876051</v>
      </c>
      <c r="AN102" s="91"/>
      <c r="AO102" s="89">
        <v>703244375</v>
      </c>
      <c r="AP102" s="91">
        <v>95352000</v>
      </c>
      <c r="AQ102" s="89">
        <v>264880572</v>
      </c>
      <c r="AR102" s="91">
        <v>95352000</v>
      </c>
      <c r="AS102" s="127">
        <v>264880572</v>
      </c>
      <c r="AT102" s="122">
        <v>0</v>
      </c>
      <c r="AU102" s="122">
        <v>704631676</v>
      </c>
      <c r="AV102" s="122">
        <v>438363803</v>
      </c>
      <c r="AW102" s="122">
        <v>0</v>
      </c>
      <c r="AX102" s="128">
        <v>1</v>
      </c>
      <c r="AY102" s="129">
        <v>0.49950730712443947</v>
      </c>
    </row>
    <row r="103" spans="1:52" s="85" customFormat="1" ht="18" customHeight="1" outlineLevel="3" x14ac:dyDescent="0.2">
      <c r="B103" s="85" t="s">
        <v>272</v>
      </c>
      <c r="C103" s="95" t="s">
        <v>273</v>
      </c>
      <c r="D103" s="87" t="s">
        <v>60</v>
      </c>
      <c r="E103" s="94" t="s">
        <v>274</v>
      </c>
      <c r="F103" s="122">
        <v>1000000</v>
      </c>
      <c r="G103" s="90"/>
      <c r="H103" s="89"/>
      <c r="I103" s="130"/>
      <c r="J103" s="131"/>
      <c r="K103" s="89"/>
      <c r="L103" s="132"/>
      <c r="M103" s="89"/>
      <c r="N103" s="123"/>
      <c r="O103" s="102"/>
      <c r="P103" s="102"/>
      <c r="Q103" s="91"/>
      <c r="R103" s="91"/>
      <c r="S103" s="91"/>
      <c r="T103" s="91"/>
      <c r="U103" s="91"/>
      <c r="V103" s="91"/>
      <c r="W103" s="91"/>
      <c r="X103" s="91"/>
      <c r="Y103" s="91"/>
      <c r="Z103" s="91"/>
      <c r="AA103" s="91"/>
      <c r="AB103" s="91"/>
      <c r="AC103" s="91"/>
      <c r="AD103" s="131"/>
      <c r="AE103" s="89">
        <v>0</v>
      </c>
      <c r="AF103" s="89">
        <v>0</v>
      </c>
      <c r="AG103" s="122"/>
      <c r="AH103" s="132"/>
      <c r="AI103" s="89">
        <v>0</v>
      </c>
      <c r="AJ103" s="89">
        <v>1000000</v>
      </c>
      <c r="AK103" s="89">
        <v>1000000</v>
      </c>
      <c r="AL103" s="91"/>
      <c r="AM103" s="89">
        <v>300000</v>
      </c>
      <c r="AN103" s="91"/>
      <c r="AO103" s="89">
        <v>300000</v>
      </c>
      <c r="AP103" s="91"/>
      <c r="AQ103" s="89">
        <v>300000</v>
      </c>
      <c r="AR103" s="91"/>
      <c r="AS103" s="127">
        <v>300000</v>
      </c>
      <c r="AT103" s="122">
        <v>700000</v>
      </c>
      <c r="AU103" s="122">
        <v>0</v>
      </c>
      <c r="AV103" s="122">
        <v>0</v>
      </c>
      <c r="AW103" s="122">
        <v>0</v>
      </c>
      <c r="AX103" s="128">
        <v>0.3</v>
      </c>
      <c r="AY103" s="129">
        <v>0.3</v>
      </c>
    </row>
    <row r="104" spans="1:52" s="85" customFormat="1" ht="18" customHeight="1" outlineLevel="3" x14ac:dyDescent="0.2">
      <c r="B104" s="85" t="s">
        <v>275</v>
      </c>
      <c r="C104" s="95" t="s">
        <v>276</v>
      </c>
      <c r="D104" s="87" t="s">
        <v>60</v>
      </c>
      <c r="E104" s="94" t="s">
        <v>277</v>
      </c>
      <c r="F104" s="122">
        <v>1130000000</v>
      </c>
      <c r="G104" s="90"/>
      <c r="H104" s="89"/>
      <c r="I104" s="130"/>
      <c r="J104" s="131"/>
      <c r="K104" s="89"/>
      <c r="L104" s="132">
        <v>115000000</v>
      </c>
      <c r="M104" s="89"/>
      <c r="N104" s="123"/>
      <c r="O104" s="102"/>
      <c r="P104" s="102"/>
      <c r="Q104" s="91"/>
      <c r="R104" s="91"/>
      <c r="S104" s="91"/>
      <c r="T104" s="91"/>
      <c r="U104" s="91"/>
      <c r="V104" s="91"/>
      <c r="W104" s="91"/>
      <c r="X104" s="91"/>
      <c r="Y104" s="91"/>
      <c r="Z104" s="91"/>
      <c r="AA104" s="91"/>
      <c r="AB104" s="91"/>
      <c r="AC104" s="91"/>
      <c r="AD104" s="131"/>
      <c r="AE104" s="89">
        <v>0</v>
      </c>
      <c r="AF104" s="89">
        <v>115000000</v>
      </c>
      <c r="AG104" s="122"/>
      <c r="AH104" s="132"/>
      <c r="AI104" s="89">
        <v>0</v>
      </c>
      <c r="AJ104" s="89">
        <v>1245000000</v>
      </c>
      <c r="AK104" s="89">
        <v>1245000000</v>
      </c>
      <c r="AL104" s="91"/>
      <c r="AM104" s="89">
        <v>1130000000</v>
      </c>
      <c r="AN104" s="91"/>
      <c r="AO104" s="89">
        <v>1124321153</v>
      </c>
      <c r="AP104" s="91"/>
      <c r="AQ104" s="89">
        <v>203347542</v>
      </c>
      <c r="AR104" s="91"/>
      <c r="AS104" s="127">
        <v>203347542</v>
      </c>
      <c r="AT104" s="122">
        <v>115000000</v>
      </c>
      <c r="AU104" s="122">
        <v>5678847</v>
      </c>
      <c r="AV104" s="122">
        <v>920973611</v>
      </c>
      <c r="AW104" s="122">
        <v>0</v>
      </c>
      <c r="AX104" s="128">
        <v>0.90763052208835338</v>
      </c>
      <c r="AY104" s="129">
        <v>0.90306919919678719</v>
      </c>
    </row>
    <row r="105" spans="1:52" s="76" customFormat="1" ht="20.25" customHeight="1" outlineLevel="1" x14ac:dyDescent="0.25">
      <c r="A105" s="67"/>
      <c r="B105" s="67"/>
      <c r="C105" s="77" t="s">
        <v>278</v>
      </c>
      <c r="D105" s="78" t="s">
        <v>60</v>
      </c>
      <c r="E105" s="96" t="s">
        <v>279</v>
      </c>
      <c r="F105" s="120">
        <v>170000000</v>
      </c>
      <c r="G105" s="81">
        <v>45000000</v>
      </c>
      <c r="H105" s="80">
        <v>0</v>
      </c>
      <c r="I105" s="120">
        <v>0</v>
      </c>
      <c r="J105" s="81">
        <v>0</v>
      </c>
      <c r="K105" s="80">
        <v>0</v>
      </c>
      <c r="L105" s="121">
        <v>0</v>
      </c>
      <c r="M105" s="80">
        <v>0</v>
      </c>
      <c r="N105" s="120">
        <v>0</v>
      </c>
      <c r="O105" s="80">
        <v>0</v>
      </c>
      <c r="P105" s="80">
        <v>0</v>
      </c>
      <c r="Q105" s="80">
        <v>0</v>
      </c>
      <c r="R105" s="80">
        <v>0</v>
      </c>
      <c r="S105" s="80">
        <v>0</v>
      </c>
      <c r="T105" s="80">
        <v>0</v>
      </c>
      <c r="U105" s="80">
        <v>0</v>
      </c>
      <c r="V105" s="80">
        <v>0</v>
      </c>
      <c r="W105" s="80">
        <v>0</v>
      </c>
      <c r="X105" s="80">
        <v>0</v>
      </c>
      <c r="Y105" s="80">
        <v>0</v>
      </c>
      <c r="Z105" s="80">
        <v>0</v>
      </c>
      <c r="AA105" s="80">
        <v>0</v>
      </c>
      <c r="AB105" s="80">
        <v>0</v>
      </c>
      <c r="AC105" s="80">
        <v>0</v>
      </c>
      <c r="AD105" s="81">
        <v>0</v>
      </c>
      <c r="AE105" s="80">
        <v>45000000</v>
      </c>
      <c r="AF105" s="80">
        <v>0</v>
      </c>
      <c r="AG105" s="120">
        <v>0</v>
      </c>
      <c r="AH105" s="121">
        <v>0</v>
      </c>
      <c r="AI105" s="80">
        <v>0</v>
      </c>
      <c r="AJ105" s="80">
        <v>125000000</v>
      </c>
      <c r="AK105" s="80">
        <v>125000000</v>
      </c>
      <c r="AL105" s="80">
        <v>166000</v>
      </c>
      <c r="AM105" s="80">
        <v>14143677</v>
      </c>
      <c r="AN105" s="80">
        <v>166000</v>
      </c>
      <c r="AO105" s="80">
        <v>5518677</v>
      </c>
      <c r="AP105" s="80">
        <v>166000</v>
      </c>
      <c r="AQ105" s="80">
        <v>2597557</v>
      </c>
      <c r="AR105" s="80">
        <v>166000</v>
      </c>
      <c r="AS105" s="80">
        <v>2597557</v>
      </c>
      <c r="AT105" s="120">
        <v>110856323</v>
      </c>
      <c r="AU105" s="120">
        <v>8625000</v>
      </c>
      <c r="AV105" s="120">
        <v>2921120</v>
      </c>
      <c r="AW105" s="120">
        <v>0</v>
      </c>
      <c r="AX105" s="83">
        <v>0.113149416</v>
      </c>
      <c r="AY105" s="84">
        <v>4.4149415999999997E-2</v>
      </c>
      <c r="AZ105" s="76" t="s">
        <v>55</v>
      </c>
    </row>
    <row r="106" spans="1:52" s="112" customFormat="1" ht="18" customHeight="1" outlineLevel="2" x14ac:dyDescent="0.2">
      <c r="A106" s="85"/>
      <c r="B106" s="85" t="s">
        <v>280</v>
      </c>
      <c r="C106" s="95" t="s">
        <v>281</v>
      </c>
      <c r="D106" s="87" t="s">
        <v>60</v>
      </c>
      <c r="E106" s="94" t="s">
        <v>282</v>
      </c>
      <c r="F106" s="122">
        <v>20000000</v>
      </c>
      <c r="G106" s="97"/>
      <c r="H106" s="98"/>
      <c r="I106" s="123"/>
      <c r="J106" s="124"/>
      <c r="K106" s="98"/>
      <c r="L106" s="125"/>
      <c r="M106" s="98"/>
      <c r="N106" s="123"/>
      <c r="O106" s="102"/>
      <c r="P106" s="102"/>
      <c r="Q106" s="102"/>
      <c r="R106" s="102"/>
      <c r="S106" s="102"/>
      <c r="T106" s="102"/>
      <c r="U106" s="102"/>
      <c r="V106" s="102"/>
      <c r="W106" s="102"/>
      <c r="X106" s="102"/>
      <c r="Y106" s="102"/>
      <c r="Z106" s="102"/>
      <c r="AA106" s="102"/>
      <c r="AB106" s="102"/>
      <c r="AC106" s="102"/>
      <c r="AD106" s="124"/>
      <c r="AE106" s="98">
        <v>0</v>
      </c>
      <c r="AF106" s="98">
        <v>0</v>
      </c>
      <c r="AG106" s="126"/>
      <c r="AH106" s="125"/>
      <c r="AI106" s="89">
        <v>0</v>
      </c>
      <c r="AJ106" s="89">
        <v>20000000</v>
      </c>
      <c r="AK106" s="89">
        <v>20000000</v>
      </c>
      <c r="AL106" s="91"/>
      <c r="AM106" s="89">
        <v>10200000</v>
      </c>
      <c r="AN106" s="91"/>
      <c r="AO106" s="89">
        <v>1575000</v>
      </c>
      <c r="AP106" s="91"/>
      <c r="AQ106" s="89">
        <v>1575000</v>
      </c>
      <c r="AR106" s="91"/>
      <c r="AS106" s="127">
        <v>1575000</v>
      </c>
      <c r="AT106" s="122">
        <v>9800000</v>
      </c>
      <c r="AU106" s="122">
        <v>8625000</v>
      </c>
      <c r="AV106" s="122">
        <v>0</v>
      </c>
      <c r="AW106" s="122">
        <v>0</v>
      </c>
      <c r="AX106" s="128">
        <v>0.51</v>
      </c>
      <c r="AY106" s="129">
        <v>7.8750000000000001E-2</v>
      </c>
    </row>
    <row r="107" spans="1:52" s="85" customFormat="1" ht="18" customHeight="1" outlineLevel="2" x14ac:dyDescent="0.2">
      <c r="B107" s="85" t="s">
        <v>283</v>
      </c>
      <c r="C107" s="95" t="s">
        <v>284</v>
      </c>
      <c r="D107" s="87" t="s">
        <v>60</v>
      </c>
      <c r="E107" s="94" t="s">
        <v>285</v>
      </c>
      <c r="F107" s="122">
        <v>150000000</v>
      </c>
      <c r="G107" s="90">
        <v>45000000</v>
      </c>
      <c r="H107" s="89"/>
      <c r="I107" s="130"/>
      <c r="J107" s="131"/>
      <c r="K107" s="89"/>
      <c r="L107" s="132"/>
      <c r="M107" s="98"/>
      <c r="N107" s="123"/>
      <c r="O107" s="102"/>
      <c r="P107" s="102"/>
      <c r="Q107" s="91"/>
      <c r="R107" s="91"/>
      <c r="S107" s="91"/>
      <c r="T107" s="91"/>
      <c r="U107" s="91"/>
      <c r="V107" s="91"/>
      <c r="W107" s="91"/>
      <c r="X107" s="91"/>
      <c r="Y107" s="91"/>
      <c r="Z107" s="91"/>
      <c r="AA107" s="91"/>
      <c r="AB107" s="91"/>
      <c r="AC107" s="91"/>
      <c r="AD107" s="131"/>
      <c r="AE107" s="89">
        <v>45000000</v>
      </c>
      <c r="AF107" s="89">
        <v>0</v>
      </c>
      <c r="AG107" s="122"/>
      <c r="AH107" s="132"/>
      <c r="AI107" s="89">
        <v>0</v>
      </c>
      <c r="AJ107" s="89">
        <v>105000000</v>
      </c>
      <c r="AK107" s="89">
        <v>105000000</v>
      </c>
      <c r="AL107" s="91">
        <v>166000</v>
      </c>
      <c r="AM107" s="89">
        <v>3943677</v>
      </c>
      <c r="AN107" s="91">
        <v>166000</v>
      </c>
      <c r="AO107" s="89">
        <v>3943677</v>
      </c>
      <c r="AP107" s="91">
        <v>166000</v>
      </c>
      <c r="AQ107" s="89">
        <v>1022557</v>
      </c>
      <c r="AR107" s="91">
        <v>166000</v>
      </c>
      <c r="AS107" s="127">
        <v>1022557</v>
      </c>
      <c r="AT107" s="122">
        <v>101056323</v>
      </c>
      <c r="AU107" s="122">
        <v>0</v>
      </c>
      <c r="AV107" s="122">
        <v>2921120</v>
      </c>
      <c r="AW107" s="122">
        <v>0</v>
      </c>
      <c r="AX107" s="128">
        <v>3.7558828571428574E-2</v>
      </c>
      <c r="AY107" s="129">
        <v>3.7558828571428574E-2</v>
      </c>
    </row>
    <row r="108" spans="1:52" s="76" customFormat="1" ht="20.25" customHeight="1" outlineLevel="1" x14ac:dyDescent="0.25">
      <c r="A108" s="67"/>
      <c r="B108" s="67"/>
      <c r="C108" s="77" t="s">
        <v>286</v>
      </c>
      <c r="D108" s="78" t="s">
        <v>60</v>
      </c>
      <c r="E108" s="96" t="s">
        <v>287</v>
      </c>
      <c r="F108" s="120">
        <v>1635300000</v>
      </c>
      <c r="G108" s="81">
        <v>0</v>
      </c>
      <c r="H108" s="80">
        <v>0</v>
      </c>
      <c r="I108" s="120">
        <v>0</v>
      </c>
      <c r="J108" s="81">
        <v>0</v>
      </c>
      <c r="K108" s="80">
        <v>0</v>
      </c>
      <c r="L108" s="121">
        <v>0</v>
      </c>
      <c r="M108" s="80">
        <v>0</v>
      </c>
      <c r="N108" s="120">
        <v>0</v>
      </c>
      <c r="O108" s="80">
        <v>0</v>
      </c>
      <c r="P108" s="80">
        <v>0</v>
      </c>
      <c r="Q108" s="80">
        <v>0</v>
      </c>
      <c r="R108" s="80">
        <v>0</v>
      </c>
      <c r="S108" s="80">
        <v>0</v>
      </c>
      <c r="T108" s="80">
        <v>0</v>
      </c>
      <c r="U108" s="80">
        <v>0</v>
      </c>
      <c r="V108" s="80">
        <v>0</v>
      </c>
      <c r="W108" s="80">
        <v>0</v>
      </c>
      <c r="X108" s="80">
        <v>0</v>
      </c>
      <c r="Y108" s="80">
        <v>0</v>
      </c>
      <c r="Z108" s="80">
        <v>0</v>
      </c>
      <c r="AA108" s="80">
        <v>0</v>
      </c>
      <c r="AB108" s="80">
        <v>0</v>
      </c>
      <c r="AC108" s="80">
        <v>0</v>
      </c>
      <c r="AD108" s="81">
        <v>0</v>
      </c>
      <c r="AE108" s="80">
        <v>0</v>
      </c>
      <c r="AF108" s="80">
        <v>0</v>
      </c>
      <c r="AG108" s="120">
        <v>0</v>
      </c>
      <c r="AH108" s="121">
        <v>0</v>
      </c>
      <c r="AI108" s="80">
        <v>0</v>
      </c>
      <c r="AJ108" s="80">
        <v>1635300000</v>
      </c>
      <c r="AK108" s="80">
        <v>1635300000</v>
      </c>
      <c r="AL108" s="80">
        <v>0</v>
      </c>
      <c r="AM108" s="80">
        <v>1635300000</v>
      </c>
      <c r="AN108" s="80">
        <v>111241989</v>
      </c>
      <c r="AO108" s="80">
        <v>554675347</v>
      </c>
      <c r="AP108" s="80">
        <v>111241989</v>
      </c>
      <c r="AQ108" s="80">
        <v>554675347</v>
      </c>
      <c r="AR108" s="80">
        <v>107907109</v>
      </c>
      <c r="AS108" s="80">
        <v>535193538</v>
      </c>
      <c r="AT108" s="120">
        <v>0</v>
      </c>
      <c r="AU108" s="120">
        <v>1080624653</v>
      </c>
      <c r="AV108" s="120">
        <v>0</v>
      </c>
      <c r="AW108" s="120">
        <v>15361255</v>
      </c>
      <c r="AX108" s="83">
        <v>1</v>
      </c>
      <c r="AY108" s="84">
        <v>0.33918874029230112</v>
      </c>
      <c r="AZ108" s="76" t="s">
        <v>55</v>
      </c>
    </row>
    <row r="109" spans="1:52" s="112" customFormat="1" outlineLevel="2" x14ac:dyDescent="0.2">
      <c r="A109" s="85"/>
      <c r="B109" s="85" t="s">
        <v>288</v>
      </c>
      <c r="C109" s="95" t="s">
        <v>289</v>
      </c>
      <c r="D109" s="87" t="s">
        <v>60</v>
      </c>
      <c r="E109" s="94" t="s">
        <v>290</v>
      </c>
      <c r="F109" s="122">
        <v>125000000</v>
      </c>
      <c r="G109" s="97"/>
      <c r="H109" s="98"/>
      <c r="I109" s="123"/>
      <c r="J109" s="124"/>
      <c r="K109" s="98"/>
      <c r="L109" s="125"/>
      <c r="M109" s="98"/>
      <c r="N109" s="123"/>
      <c r="O109" s="102"/>
      <c r="P109" s="102"/>
      <c r="Q109" s="102"/>
      <c r="R109" s="102"/>
      <c r="S109" s="102"/>
      <c r="T109" s="102"/>
      <c r="U109" s="102"/>
      <c r="V109" s="102"/>
      <c r="W109" s="102"/>
      <c r="X109" s="102"/>
      <c r="Y109" s="102"/>
      <c r="Z109" s="102"/>
      <c r="AA109" s="102"/>
      <c r="AB109" s="102"/>
      <c r="AC109" s="102"/>
      <c r="AD109" s="124"/>
      <c r="AE109" s="98">
        <v>0</v>
      </c>
      <c r="AF109" s="98">
        <v>0</v>
      </c>
      <c r="AG109" s="126"/>
      <c r="AH109" s="125"/>
      <c r="AI109" s="89">
        <v>0</v>
      </c>
      <c r="AJ109" s="89">
        <v>125000000</v>
      </c>
      <c r="AK109" s="89">
        <v>125000000</v>
      </c>
      <c r="AL109" s="91"/>
      <c r="AM109" s="89">
        <v>125000000</v>
      </c>
      <c r="AN109" s="91">
        <v>12930194</v>
      </c>
      <c r="AO109" s="89">
        <v>49770766</v>
      </c>
      <c r="AP109" s="91">
        <v>12930194</v>
      </c>
      <c r="AQ109" s="89">
        <v>49770766</v>
      </c>
      <c r="AR109" s="91">
        <v>13168999</v>
      </c>
      <c r="AS109" s="127">
        <v>49480515</v>
      </c>
      <c r="AT109" s="122">
        <v>0</v>
      </c>
      <c r="AU109" s="91">
        <v>75229234</v>
      </c>
      <c r="AV109" s="122">
        <v>0</v>
      </c>
      <c r="AW109" s="122">
        <v>275443</v>
      </c>
      <c r="AX109" s="128">
        <v>1</v>
      </c>
      <c r="AY109" s="129">
        <v>0.39816612800000001</v>
      </c>
    </row>
    <row r="110" spans="1:52" s="85" customFormat="1" outlineLevel="2" x14ac:dyDescent="0.2">
      <c r="B110" s="85" t="s">
        <v>291</v>
      </c>
      <c r="C110" s="95" t="s">
        <v>292</v>
      </c>
      <c r="D110" s="87" t="s">
        <v>60</v>
      </c>
      <c r="E110" s="94" t="s">
        <v>293</v>
      </c>
      <c r="F110" s="122">
        <v>900000000</v>
      </c>
      <c r="G110" s="90"/>
      <c r="H110" s="89"/>
      <c r="I110" s="130"/>
      <c r="J110" s="131"/>
      <c r="K110" s="89"/>
      <c r="L110" s="132"/>
      <c r="M110" s="89"/>
      <c r="N110" s="123"/>
      <c r="O110" s="102"/>
      <c r="P110" s="102"/>
      <c r="Q110" s="91"/>
      <c r="R110" s="91"/>
      <c r="S110" s="91"/>
      <c r="T110" s="91"/>
      <c r="U110" s="91"/>
      <c r="V110" s="91"/>
      <c r="W110" s="91"/>
      <c r="X110" s="91"/>
      <c r="Y110" s="91"/>
      <c r="Z110" s="91"/>
      <c r="AA110" s="91"/>
      <c r="AB110" s="91"/>
      <c r="AC110" s="91"/>
      <c r="AD110" s="131"/>
      <c r="AE110" s="89">
        <v>0</v>
      </c>
      <c r="AF110" s="89">
        <v>0</v>
      </c>
      <c r="AG110" s="122"/>
      <c r="AH110" s="132"/>
      <c r="AI110" s="89">
        <v>0</v>
      </c>
      <c r="AJ110" s="89">
        <v>900000000</v>
      </c>
      <c r="AK110" s="89">
        <v>900000000</v>
      </c>
      <c r="AL110" s="91"/>
      <c r="AM110" s="89">
        <v>900000000</v>
      </c>
      <c r="AN110" s="91">
        <v>59482993</v>
      </c>
      <c r="AO110" s="89">
        <v>316854314</v>
      </c>
      <c r="AP110" s="91">
        <v>59482993</v>
      </c>
      <c r="AQ110" s="89">
        <v>316854314</v>
      </c>
      <c r="AR110" s="91">
        <v>56810630</v>
      </c>
      <c r="AS110" s="127">
        <v>310345743</v>
      </c>
      <c r="AT110" s="122">
        <v>0</v>
      </c>
      <c r="AU110" s="91">
        <v>583145686</v>
      </c>
      <c r="AV110" s="122">
        <v>0</v>
      </c>
      <c r="AW110" s="122">
        <v>2904757</v>
      </c>
      <c r="AX110" s="128">
        <v>1</v>
      </c>
      <c r="AY110" s="129">
        <v>0.35206034888888887</v>
      </c>
    </row>
    <row r="111" spans="1:52" s="85" customFormat="1" outlineLevel="2" x14ac:dyDescent="0.2">
      <c r="B111" s="85" t="s">
        <v>294</v>
      </c>
      <c r="C111" s="95" t="s">
        <v>295</v>
      </c>
      <c r="D111" s="87" t="s">
        <v>60</v>
      </c>
      <c r="E111" s="94" t="s">
        <v>296</v>
      </c>
      <c r="F111" s="122">
        <v>300000</v>
      </c>
      <c r="G111" s="90"/>
      <c r="H111" s="89"/>
      <c r="I111" s="130"/>
      <c r="J111" s="131"/>
      <c r="K111" s="89"/>
      <c r="L111" s="132"/>
      <c r="M111" s="89"/>
      <c r="N111" s="123"/>
      <c r="O111" s="102"/>
      <c r="P111" s="102"/>
      <c r="Q111" s="91"/>
      <c r="R111" s="91"/>
      <c r="S111" s="91"/>
      <c r="T111" s="91"/>
      <c r="U111" s="91"/>
      <c r="V111" s="91"/>
      <c r="W111" s="91"/>
      <c r="X111" s="91"/>
      <c r="Y111" s="91"/>
      <c r="Z111" s="91"/>
      <c r="AA111" s="91"/>
      <c r="AB111" s="91"/>
      <c r="AC111" s="91"/>
      <c r="AD111" s="131"/>
      <c r="AE111" s="89">
        <v>0</v>
      </c>
      <c r="AF111" s="89">
        <v>0</v>
      </c>
      <c r="AG111" s="122"/>
      <c r="AH111" s="132"/>
      <c r="AI111" s="89">
        <v>0</v>
      </c>
      <c r="AJ111" s="89">
        <v>300000</v>
      </c>
      <c r="AK111" s="89">
        <v>300000</v>
      </c>
      <c r="AL111" s="91"/>
      <c r="AM111" s="89">
        <v>300000</v>
      </c>
      <c r="AN111" s="91">
        <v>8308</v>
      </c>
      <c r="AO111" s="89">
        <v>113316</v>
      </c>
      <c r="AP111" s="91">
        <v>8308</v>
      </c>
      <c r="AQ111" s="89">
        <v>113316</v>
      </c>
      <c r="AR111" s="91">
        <v>4280</v>
      </c>
      <c r="AS111" s="127">
        <v>109288</v>
      </c>
      <c r="AT111" s="122">
        <v>0</v>
      </c>
      <c r="AU111" s="91">
        <v>186684</v>
      </c>
      <c r="AV111" s="122">
        <v>0</v>
      </c>
      <c r="AW111" s="122">
        <v>4028</v>
      </c>
      <c r="AX111" s="128">
        <v>1</v>
      </c>
      <c r="AY111" s="129">
        <v>0.37772</v>
      </c>
    </row>
    <row r="112" spans="1:52" s="85" customFormat="1" outlineLevel="2" x14ac:dyDescent="0.2">
      <c r="B112" s="85" t="s">
        <v>297</v>
      </c>
      <c r="C112" s="95" t="s">
        <v>298</v>
      </c>
      <c r="D112" s="87" t="s">
        <v>60</v>
      </c>
      <c r="E112" s="94" t="s">
        <v>299</v>
      </c>
      <c r="F112" s="122">
        <v>190000000</v>
      </c>
      <c r="G112" s="90"/>
      <c r="H112" s="89"/>
      <c r="I112" s="130"/>
      <c r="J112" s="131"/>
      <c r="K112" s="89"/>
      <c r="L112" s="132"/>
      <c r="M112" s="89"/>
      <c r="N112" s="123"/>
      <c r="O112" s="102"/>
      <c r="P112" s="102"/>
      <c r="Q112" s="91"/>
      <c r="R112" s="91"/>
      <c r="S112" s="91"/>
      <c r="T112" s="91"/>
      <c r="U112" s="91"/>
      <c r="V112" s="91"/>
      <c r="W112" s="91"/>
      <c r="X112" s="91"/>
      <c r="Y112" s="91"/>
      <c r="Z112" s="91"/>
      <c r="AA112" s="91"/>
      <c r="AB112" s="91"/>
      <c r="AC112" s="91"/>
      <c r="AD112" s="131"/>
      <c r="AE112" s="89">
        <v>0</v>
      </c>
      <c r="AF112" s="89">
        <v>0</v>
      </c>
      <c r="AG112" s="122"/>
      <c r="AH112" s="132"/>
      <c r="AI112" s="89">
        <v>0</v>
      </c>
      <c r="AJ112" s="89">
        <v>190000000</v>
      </c>
      <c r="AK112" s="89">
        <v>190000000</v>
      </c>
      <c r="AL112" s="91"/>
      <c r="AM112" s="89">
        <v>190000000</v>
      </c>
      <c r="AN112" s="91">
        <v>13420062</v>
      </c>
      <c r="AO112" s="89">
        <v>74532235</v>
      </c>
      <c r="AP112" s="91">
        <v>13420062</v>
      </c>
      <c r="AQ112" s="89">
        <v>74532235</v>
      </c>
      <c r="AR112" s="91">
        <v>12913366</v>
      </c>
      <c r="AS112" s="127">
        <v>62243874</v>
      </c>
      <c r="AT112" s="122">
        <v>0</v>
      </c>
      <c r="AU112" s="91">
        <v>115467765</v>
      </c>
      <c r="AV112" s="122">
        <v>0</v>
      </c>
      <c r="AW112" s="122">
        <v>12083658</v>
      </c>
      <c r="AX112" s="128">
        <v>1</v>
      </c>
      <c r="AY112" s="129">
        <v>0.39227492105263156</v>
      </c>
    </row>
    <row r="113" spans="1:52" s="85" customFormat="1" outlineLevel="2" x14ac:dyDescent="0.2">
      <c r="B113" s="85" t="s">
        <v>300</v>
      </c>
      <c r="C113" s="95" t="s">
        <v>301</v>
      </c>
      <c r="D113" s="87" t="s">
        <v>60</v>
      </c>
      <c r="E113" s="94" t="s">
        <v>302</v>
      </c>
      <c r="F113" s="122">
        <v>420000000</v>
      </c>
      <c r="G113" s="90"/>
      <c r="H113" s="89"/>
      <c r="I113" s="130"/>
      <c r="J113" s="131"/>
      <c r="K113" s="89"/>
      <c r="L113" s="132"/>
      <c r="M113" s="89"/>
      <c r="N113" s="123"/>
      <c r="O113" s="102"/>
      <c r="P113" s="102"/>
      <c r="Q113" s="91"/>
      <c r="R113" s="91"/>
      <c r="S113" s="91"/>
      <c r="T113" s="91"/>
      <c r="U113" s="91"/>
      <c r="V113" s="91"/>
      <c r="W113" s="91"/>
      <c r="X113" s="91"/>
      <c r="Y113" s="91"/>
      <c r="Z113" s="91"/>
      <c r="AA113" s="91"/>
      <c r="AB113" s="91"/>
      <c r="AC113" s="91"/>
      <c r="AD113" s="131"/>
      <c r="AE113" s="89">
        <v>0</v>
      </c>
      <c r="AF113" s="89">
        <v>0</v>
      </c>
      <c r="AG113" s="122"/>
      <c r="AH113" s="132"/>
      <c r="AI113" s="89">
        <v>0</v>
      </c>
      <c r="AJ113" s="89">
        <v>420000000</v>
      </c>
      <c r="AK113" s="89">
        <v>420000000</v>
      </c>
      <c r="AL113" s="91"/>
      <c r="AM113" s="89">
        <v>420000000</v>
      </c>
      <c r="AN113" s="91">
        <v>25400432</v>
      </c>
      <c r="AO113" s="89">
        <v>113404716</v>
      </c>
      <c r="AP113" s="91">
        <v>25400432</v>
      </c>
      <c r="AQ113" s="89">
        <v>113404716</v>
      </c>
      <c r="AR113" s="91">
        <v>25009834</v>
      </c>
      <c r="AS113" s="127">
        <v>113014118</v>
      </c>
      <c r="AT113" s="122">
        <v>0</v>
      </c>
      <c r="AU113" s="91">
        <v>306595284</v>
      </c>
      <c r="AV113" s="122">
        <v>0</v>
      </c>
      <c r="AW113" s="122">
        <v>93369</v>
      </c>
      <c r="AX113" s="128">
        <v>1</v>
      </c>
      <c r="AY113" s="129">
        <v>0.27001122857142856</v>
      </c>
    </row>
    <row r="114" spans="1:52" s="76" customFormat="1" ht="20.25" customHeight="1" outlineLevel="1" x14ac:dyDescent="0.25">
      <c r="A114" s="67"/>
      <c r="B114" s="67"/>
      <c r="C114" s="77" t="s">
        <v>303</v>
      </c>
      <c r="D114" s="78" t="s">
        <v>60</v>
      </c>
      <c r="E114" s="96" t="s">
        <v>304</v>
      </c>
      <c r="F114" s="120">
        <v>95000000</v>
      </c>
      <c r="G114" s="81">
        <v>0</v>
      </c>
      <c r="H114" s="80">
        <v>0</v>
      </c>
      <c r="I114" s="120">
        <v>0</v>
      </c>
      <c r="J114" s="81">
        <v>0</v>
      </c>
      <c r="K114" s="80">
        <v>0</v>
      </c>
      <c r="L114" s="121">
        <v>0</v>
      </c>
      <c r="M114" s="80">
        <v>0</v>
      </c>
      <c r="N114" s="120">
        <v>0</v>
      </c>
      <c r="O114" s="80">
        <v>0</v>
      </c>
      <c r="P114" s="80">
        <v>0</v>
      </c>
      <c r="Q114" s="80">
        <v>0</v>
      </c>
      <c r="R114" s="80">
        <v>0</v>
      </c>
      <c r="S114" s="80">
        <v>0</v>
      </c>
      <c r="T114" s="80">
        <v>0</v>
      </c>
      <c r="U114" s="80">
        <v>0</v>
      </c>
      <c r="V114" s="80">
        <v>0</v>
      </c>
      <c r="W114" s="80">
        <v>0</v>
      </c>
      <c r="X114" s="80">
        <v>0</v>
      </c>
      <c r="Y114" s="80">
        <v>0</v>
      </c>
      <c r="Z114" s="80">
        <v>0</v>
      </c>
      <c r="AA114" s="80">
        <v>0</v>
      </c>
      <c r="AB114" s="80">
        <v>0</v>
      </c>
      <c r="AC114" s="80">
        <v>0</v>
      </c>
      <c r="AD114" s="81">
        <v>0</v>
      </c>
      <c r="AE114" s="80">
        <v>0</v>
      </c>
      <c r="AF114" s="80">
        <v>0</v>
      </c>
      <c r="AG114" s="120">
        <v>0</v>
      </c>
      <c r="AH114" s="121">
        <v>0</v>
      </c>
      <c r="AI114" s="80">
        <v>0</v>
      </c>
      <c r="AJ114" s="80">
        <v>95000000</v>
      </c>
      <c r="AK114" s="80">
        <v>95000000</v>
      </c>
      <c r="AL114" s="80">
        <v>0</v>
      </c>
      <c r="AM114" s="80">
        <v>57865553</v>
      </c>
      <c r="AN114" s="80">
        <v>0</v>
      </c>
      <c r="AO114" s="80">
        <v>52672744</v>
      </c>
      <c r="AP114" s="80">
        <v>45036508</v>
      </c>
      <c r="AQ114" s="80">
        <v>52672744</v>
      </c>
      <c r="AR114" s="80">
        <v>45036508</v>
      </c>
      <c r="AS114" s="80">
        <v>52672744</v>
      </c>
      <c r="AT114" s="120">
        <v>37134447</v>
      </c>
      <c r="AU114" s="102">
        <v>5192809</v>
      </c>
      <c r="AV114" s="120">
        <v>0</v>
      </c>
      <c r="AW114" s="120">
        <v>0</v>
      </c>
      <c r="AX114" s="83">
        <v>0.60911108421052629</v>
      </c>
      <c r="AY114" s="84">
        <v>0.55444993684210531</v>
      </c>
      <c r="AZ114" s="76" t="s">
        <v>55</v>
      </c>
    </row>
    <row r="115" spans="1:52" s="85" customFormat="1" ht="18" customHeight="1" outlineLevel="2" x14ac:dyDescent="0.2">
      <c r="B115" s="85" t="s">
        <v>305</v>
      </c>
      <c r="C115" s="95" t="s">
        <v>306</v>
      </c>
      <c r="D115" s="87" t="s">
        <v>60</v>
      </c>
      <c r="E115" s="94" t="s">
        <v>307</v>
      </c>
      <c r="F115" s="122">
        <v>70000000</v>
      </c>
      <c r="G115" s="90"/>
      <c r="H115" s="89"/>
      <c r="I115" s="130"/>
      <c r="J115" s="131"/>
      <c r="K115" s="89"/>
      <c r="L115" s="132"/>
      <c r="M115" s="89"/>
      <c r="N115" s="123"/>
      <c r="O115" s="102"/>
      <c r="P115" s="102"/>
      <c r="Q115" s="91"/>
      <c r="R115" s="91"/>
      <c r="S115" s="91"/>
      <c r="T115" s="91"/>
      <c r="U115" s="91"/>
      <c r="V115" s="91"/>
      <c r="W115" s="91"/>
      <c r="X115" s="91"/>
      <c r="Y115" s="91"/>
      <c r="Z115" s="91"/>
      <c r="AA115" s="91"/>
      <c r="AB115" s="91"/>
      <c r="AC115" s="91"/>
      <c r="AD115" s="131"/>
      <c r="AE115" s="89">
        <v>0</v>
      </c>
      <c r="AF115" s="89">
        <v>0</v>
      </c>
      <c r="AG115" s="122"/>
      <c r="AH115" s="132"/>
      <c r="AI115" s="89">
        <v>0</v>
      </c>
      <c r="AJ115" s="89">
        <v>70000000</v>
      </c>
      <c r="AK115" s="89">
        <v>70000000</v>
      </c>
      <c r="AL115" s="91"/>
      <c r="AM115" s="89">
        <v>50000000</v>
      </c>
      <c r="AN115" s="91"/>
      <c r="AO115" s="89">
        <v>45036508</v>
      </c>
      <c r="AP115" s="91">
        <v>45036508</v>
      </c>
      <c r="AQ115" s="89">
        <v>45036508</v>
      </c>
      <c r="AR115" s="91">
        <v>45036508</v>
      </c>
      <c r="AS115" s="127">
        <v>45036508</v>
      </c>
      <c r="AT115" s="122">
        <v>20000000</v>
      </c>
      <c r="AU115" s="91">
        <v>4963492</v>
      </c>
      <c r="AV115" s="122">
        <v>0</v>
      </c>
      <c r="AW115" s="122">
        <v>0</v>
      </c>
      <c r="AX115" s="128">
        <v>0.7142857142857143</v>
      </c>
      <c r="AY115" s="129">
        <v>0.64337868571428569</v>
      </c>
    </row>
    <row r="116" spans="1:52" s="112" customFormat="1" ht="18" customHeight="1" outlineLevel="2" x14ac:dyDescent="0.2">
      <c r="A116" s="85"/>
      <c r="B116" s="85" t="s">
        <v>308</v>
      </c>
      <c r="C116" s="95" t="s">
        <v>309</v>
      </c>
      <c r="D116" s="87" t="s">
        <v>60</v>
      </c>
      <c r="E116" s="94" t="s">
        <v>310</v>
      </c>
      <c r="F116" s="122">
        <v>5000000</v>
      </c>
      <c r="G116" s="97"/>
      <c r="H116" s="98"/>
      <c r="I116" s="123"/>
      <c r="J116" s="124"/>
      <c r="K116" s="98"/>
      <c r="L116" s="125"/>
      <c r="M116" s="98"/>
      <c r="N116" s="123"/>
      <c r="O116" s="102"/>
      <c r="P116" s="102"/>
      <c r="Q116" s="102"/>
      <c r="R116" s="102"/>
      <c r="S116" s="102"/>
      <c r="T116" s="102"/>
      <c r="U116" s="102"/>
      <c r="V116" s="102"/>
      <c r="W116" s="102"/>
      <c r="X116" s="102"/>
      <c r="Y116" s="102"/>
      <c r="Z116" s="102"/>
      <c r="AA116" s="102"/>
      <c r="AB116" s="102"/>
      <c r="AC116" s="102"/>
      <c r="AD116" s="124"/>
      <c r="AE116" s="98">
        <v>0</v>
      </c>
      <c r="AF116" s="98">
        <v>0</v>
      </c>
      <c r="AG116" s="126"/>
      <c r="AH116" s="125"/>
      <c r="AI116" s="89">
        <v>0</v>
      </c>
      <c r="AJ116" s="89">
        <v>5000000</v>
      </c>
      <c r="AK116" s="89">
        <v>5000000</v>
      </c>
      <c r="AL116" s="91"/>
      <c r="AM116" s="89">
        <v>0</v>
      </c>
      <c r="AN116" s="91"/>
      <c r="AO116" s="89">
        <v>0</v>
      </c>
      <c r="AP116" s="91"/>
      <c r="AQ116" s="89">
        <v>0</v>
      </c>
      <c r="AR116" s="91"/>
      <c r="AS116" s="127">
        <v>0</v>
      </c>
      <c r="AT116" s="122">
        <v>5000000</v>
      </c>
      <c r="AU116" s="91">
        <v>0</v>
      </c>
      <c r="AV116" s="122">
        <v>0</v>
      </c>
      <c r="AW116" s="122">
        <v>0</v>
      </c>
      <c r="AX116" s="128">
        <v>0</v>
      </c>
      <c r="AY116" s="129">
        <v>0</v>
      </c>
    </row>
    <row r="117" spans="1:52" s="85" customFormat="1" ht="18" customHeight="1" outlineLevel="2" x14ac:dyDescent="0.2">
      <c r="B117" s="85" t="s">
        <v>311</v>
      </c>
      <c r="C117" s="95" t="s">
        <v>312</v>
      </c>
      <c r="D117" s="87" t="s">
        <v>60</v>
      </c>
      <c r="E117" s="94" t="s">
        <v>313</v>
      </c>
      <c r="F117" s="122">
        <v>20000000</v>
      </c>
      <c r="G117" s="90"/>
      <c r="H117" s="89"/>
      <c r="I117" s="130"/>
      <c r="J117" s="131"/>
      <c r="K117" s="89"/>
      <c r="L117" s="132"/>
      <c r="M117" s="98"/>
      <c r="N117" s="123"/>
      <c r="O117" s="102"/>
      <c r="P117" s="102"/>
      <c r="Q117" s="91"/>
      <c r="R117" s="91"/>
      <c r="S117" s="91"/>
      <c r="T117" s="91"/>
      <c r="U117" s="91"/>
      <c r="V117" s="91"/>
      <c r="W117" s="91"/>
      <c r="X117" s="91"/>
      <c r="Y117" s="91"/>
      <c r="Z117" s="91"/>
      <c r="AA117" s="91"/>
      <c r="AB117" s="91"/>
      <c r="AC117" s="91"/>
      <c r="AD117" s="131"/>
      <c r="AE117" s="89">
        <v>0</v>
      </c>
      <c r="AF117" s="89">
        <v>0</v>
      </c>
      <c r="AG117" s="122"/>
      <c r="AH117" s="132"/>
      <c r="AI117" s="89">
        <v>0</v>
      </c>
      <c r="AJ117" s="89">
        <v>20000000</v>
      </c>
      <c r="AK117" s="89">
        <v>20000000</v>
      </c>
      <c r="AL117" s="91"/>
      <c r="AM117" s="89">
        <v>7865553</v>
      </c>
      <c r="AN117" s="91"/>
      <c r="AO117" s="89">
        <v>7636236</v>
      </c>
      <c r="AP117" s="91"/>
      <c r="AQ117" s="89">
        <v>7636236</v>
      </c>
      <c r="AR117" s="91"/>
      <c r="AS117" s="127">
        <v>7636236</v>
      </c>
      <c r="AT117" s="122">
        <v>12134447</v>
      </c>
      <c r="AU117" s="91">
        <v>229317</v>
      </c>
      <c r="AV117" s="122">
        <v>0</v>
      </c>
      <c r="AW117" s="122">
        <v>0</v>
      </c>
      <c r="AX117" s="128">
        <v>0.39327764999999998</v>
      </c>
      <c r="AY117" s="129">
        <v>0.38181179999999998</v>
      </c>
    </row>
    <row r="118" spans="1:52" s="76" customFormat="1" ht="20.25" customHeight="1" outlineLevel="1" x14ac:dyDescent="0.25">
      <c r="A118" s="67"/>
      <c r="B118" s="67"/>
      <c r="C118" s="77" t="s">
        <v>314</v>
      </c>
      <c r="D118" s="78" t="s">
        <v>60</v>
      </c>
      <c r="E118" s="96" t="s">
        <v>315</v>
      </c>
      <c r="F118" s="120">
        <v>1429453404</v>
      </c>
      <c r="G118" s="81">
        <v>0</v>
      </c>
      <c r="H118" s="80">
        <v>0</v>
      </c>
      <c r="I118" s="120">
        <v>0</v>
      </c>
      <c r="J118" s="81">
        <v>0</v>
      </c>
      <c r="K118" s="80">
        <v>0</v>
      </c>
      <c r="L118" s="121">
        <v>0</v>
      </c>
      <c r="M118" s="80">
        <v>0</v>
      </c>
      <c r="N118" s="120">
        <v>80000000</v>
      </c>
      <c r="O118" s="80">
        <v>0</v>
      </c>
      <c r="P118" s="80">
        <v>0</v>
      </c>
      <c r="Q118" s="80">
        <v>0</v>
      </c>
      <c r="R118" s="80">
        <v>0</v>
      </c>
      <c r="S118" s="80">
        <v>0</v>
      </c>
      <c r="T118" s="80">
        <v>0</v>
      </c>
      <c r="U118" s="80">
        <v>0</v>
      </c>
      <c r="V118" s="80">
        <v>0</v>
      </c>
      <c r="W118" s="80">
        <v>0</v>
      </c>
      <c r="X118" s="80">
        <v>0</v>
      </c>
      <c r="Y118" s="80">
        <v>0</v>
      </c>
      <c r="Z118" s="80">
        <v>0</v>
      </c>
      <c r="AA118" s="80">
        <v>0</v>
      </c>
      <c r="AB118" s="80">
        <v>0</v>
      </c>
      <c r="AC118" s="80">
        <v>0</v>
      </c>
      <c r="AD118" s="81">
        <v>0</v>
      </c>
      <c r="AE118" s="80">
        <v>0</v>
      </c>
      <c r="AF118" s="80">
        <v>80000000</v>
      </c>
      <c r="AG118" s="120">
        <v>469393639</v>
      </c>
      <c r="AH118" s="121">
        <v>0</v>
      </c>
      <c r="AI118" s="80">
        <v>-469393639</v>
      </c>
      <c r="AJ118" s="80">
        <v>1040059765</v>
      </c>
      <c r="AK118" s="80">
        <v>1040059765</v>
      </c>
      <c r="AL118" s="80">
        <v>16091238</v>
      </c>
      <c r="AM118" s="80">
        <v>1026149054</v>
      </c>
      <c r="AN118" s="80">
        <v>0</v>
      </c>
      <c r="AO118" s="80">
        <v>1005557816</v>
      </c>
      <c r="AP118" s="80">
        <v>79077526</v>
      </c>
      <c r="AQ118" s="80">
        <v>450310770</v>
      </c>
      <c r="AR118" s="80">
        <v>79077526</v>
      </c>
      <c r="AS118" s="80">
        <v>450310770</v>
      </c>
      <c r="AT118" s="120">
        <v>13910711</v>
      </c>
      <c r="AU118" s="102">
        <v>20591238</v>
      </c>
      <c r="AV118" s="120">
        <v>555247046</v>
      </c>
      <c r="AW118" s="120">
        <v>0</v>
      </c>
      <c r="AX118" s="83">
        <v>0.98662508495365164</v>
      </c>
      <c r="AY118" s="84">
        <v>0.96682695537212715</v>
      </c>
      <c r="AZ118" s="76" t="s">
        <v>55</v>
      </c>
    </row>
    <row r="119" spans="1:52" s="85" customFormat="1" ht="18" customHeight="1" outlineLevel="2" x14ac:dyDescent="0.2">
      <c r="B119" s="85" t="s">
        <v>316</v>
      </c>
      <c r="C119" s="95" t="s">
        <v>317</v>
      </c>
      <c r="D119" s="87" t="s">
        <v>60</v>
      </c>
      <c r="E119" s="94" t="s">
        <v>318</v>
      </c>
      <c r="F119" s="122">
        <v>1429453404</v>
      </c>
      <c r="G119" s="90"/>
      <c r="H119" s="89"/>
      <c r="I119" s="130"/>
      <c r="J119" s="131"/>
      <c r="K119" s="89"/>
      <c r="L119" s="132"/>
      <c r="M119" s="98"/>
      <c r="N119" s="123">
        <v>80000000</v>
      </c>
      <c r="O119" s="102"/>
      <c r="P119" s="102"/>
      <c r="Q119" s="91"/>
      <c r="R119" s="91"/>
      <c r="S119" s="91"/>
      <c r="T119" s="91"/>
      <c r="U119" s="91"/>
      <c r="V119" s="91"/>
      <c r="W119" s="91"/>
      <c r="X119" s="91"/>
      <c r="Y119" s="91"/>
      <c r="Z119" s="91"/>
      <c r="AA119" s="91"/>
      <c r="AB119" s="91"/>
      <c r="AC119" s="91"/>
      <c r="AD119" s="131"/>
      <c r="AE119" s="89">
        <v>0</v>
      </c>
      <c r="AF119" s="89">
        <v>80000000</v>
      </c>
      <c r="AG119" s="122">
        <v>469393639</v>
      </c>
      <c r="AH119" s="132"/>
      <c r="AI119" s="89">
        <v>-469393639</v>
      </c>
      <c r="AJ119" s="89">
        <v>1040059765</v>
      </c>
      <c r="AK119" s="89">
        <v>1040059765</v>
      </c>
      <c r="AL119" s="91">
        <v>16091238</v>
      </c>
      <c r="AM119" s="89">
        <v>1026149054</v>
      </c>
      <c r="AN119" s="91"/>
      <c r="AO119" s="89">
        <v>1005557816</v>
      </c>
      <c r="AP119" s="91">
        <v>79077526</v>
      </c>
      <c r="AQ119" s="89">
        <v>450310770</v>
      </c>
      <c r="AR119" s="91">
        <v>79077526</v>
      </c>
      <c r="AS119" s="127">
        <v>450310770</v>
      </c>
      <c r="AT119" s="122">
        <v>13910711</v>
      </c>
      <c r="AU119" s="91">
        <v>20591238</v>
      </c>
      <c r="AV119" s="122">
        <v>555247046</v>
      </c>
      <c r="AW119" s="122">
        <v>0</v>
      </c>
      <c r="AX119" s="128">
        <v>0.98662508495365164</v>
      </c>
      <c r="AY119" s="129">
        <v>0.96682695537212715</v>
      </c>
    </row>
    <row r="120" spans="1:52" s="76" customFormat="1" ht="20.25" customHeight="1" outlineLevel="1" x14ac:dyDescent="0.25">
      <c r="A120" s="67"/>
      <c r="B120" s="67"/>
      <c r="C120" s="77" t="s">
        <v>319</v>
      </c>
      <c r="D120" s="78" t="s">
        <v>60</v>
      </c>
      <c r="E120" s="96" t="s">
        <v>320</v>
      </c>
      <c r="F120" s="120">
        <v>400000000</v>
      </c>
      <c r="G120" s="81">
        <v>0</v>
      </c>
      <c r="H120" s="80">
        <v>0</v>
      </c>
      <c r="I120" s="120">
        <v>40000000</v>
      </c>
      <c r="J120" s="81">
        <v>40000000</v>
      </c>
      <c r="K120" s="80">
        <v>4295692</v>
      </c>
      <c r="L120" s="121">
        <v>550000000</v>
      </c>
      <c r="M120" s="80">
        <v>15000000</v>
      </c>
      <c r="N120" s="120">
        <v>15000000</v>
      </c>
      <c r="O120" s="80">
        <v>0</v>
      </c>
      <c r="P120" s="80">
        <v>0</v>
      </c>
      <c r="Q120" s="80">
        <v>0</v>
      </c>
      <c r="R120" s="80">
        <v>0</v>
      </c>
      <c r="S120" s="80">
        <v>0</v>
      </c>
      <c r="T120" s="80">
        <v>0</v>
      </c>
      <c r="U120" s="80">
        <v>0</v>
      </c>
      <c r="V120" s="80">
        <v>0</v>
      </c>
      <c r="W120" s="80">
        <v>0</v>
      </c>
      <c r="X120" s="80">
        <v>0</v>
      </c>
      <c r="Y120" s="80">
        <v>0</v>
      </c>
      <c r="Z120" s="80">
        <v>0</v>
      </c>
      <c r="AA120" s="80">
        <v>0</v>
      </c>
      <c r="AB120" s="80">
        <v>0</v>
      </c>
      <c r="AC120" s="80">
        <v>0</v>
      </c>
      <c r="AD120" s="81">
        <v>0</v>
      </c>
      <c r="AE120" s="80">
        <v>59295692</v>
      </c>
      <c r="AF120" s="80">
        <v>605000000</v>
      </c>
      <c r="AG120" s="120">
        <v>0</v>
      </c>
      <c r="AH120" s="121">
        <v>150000000</v>
      </c>
      <c r="AI120" s="80">
        <v>150000000</v>
      </c>
      <c r="AJ120" s="80">
        <v>1095704308</v>
      </c>
      <c r="AK120" s="80">
        <v>1095704308</v>
      </c>
      <c r="AL120" s="80">
        <v>195117183</v>
      </c>
      <c r="AM120" s="80">
        <v>839316911</v>
      </c>
      <c r="AN120" s="80">
        <v>201816837</v>
      </c>
      <c r="AO120" s="80">
        <v>826824251.5</v>
      </c>
      <c r="AP120" s="80">
        <v>183465025</v>
      </c>
      <c r="AQ120" s="80">
        <v>611601029.5</v>
      </c>
      <c r="AR120" s="80">
        <v>183465025</v>
      </c>
      <c r="AS120" s="80">
        <v>579699794.5</v>
      </c>
      <c r="AT120" s="120">
        <v>256387397</v>
      </c>
      <c r="AU120" s="120">
        <v>12492659.5</v>
      </c>
      <c r="AV120" s="120">
        <v>215223222</v>
      </c>
      <c r="AW120" s="120">
        <v>0</v>
      </c>
      <c r="AX120" s="83">
        <v>0.7660067637518132</v>
      </c>
      <c r="AY120" s="84">
        <v>0.75460527576934566</v>
      </c>
      <c r="AZ120" s="76" t="s">
        <v>55</v>
      </c>
    </row>
    <row r="121" spans="1:52" s="85" customFormat="1" ht="18" customHeight="1" outlineLevel="2" x14ac:dyDescent="0.2">
      <c r="B121" s="85" t="s">
        <v>321</v>
      </c>
      <c r="C121" s="95" t="s">
        <v>322</v>
      </c>
      <c r="D121" s="87" t="s">
        <v>60</v>
      </c>
      <c r="E121" s="94" t="s">
        <v>323</v>
      </c>
      <c r="F121" s="122">
        <v>80000000</v>
      </c>
      <c r="G121" s="90"/>
      <c r="H121" s="89"/>
      <c r="I121" s="130">
        <v>40000000</v>
      </c>
      <c r="J121" s="131"/>
      <c r="K121" s="89"/>
      <c r="L121" s="132"/>
      <c r="M121" s="98"/>
      <c r="N121" s="123">
        <v>15000000</v>
      </c>
      <c r="O121" s="102"/>
      <c r="P121" s="102"/>
      <c r="Q121" s="91"/>
      <c r="R121" s="91"/>
      <c r="S121" s="91"/>
      <c r="T121" s="91"/>
      <c r="U121" s="91"/>
      <c r="V121" s="91"/>
      <c r="W121" s="91"/>
      <c r="X121" s="91"/>
      <c r="Y121" s="91"/>
      <c r="Z121" s="91"/>
      <c r="AA121" s="91"/>
      <c r="AB121" s="91"/>
      <c r="AC121" s="91"/>
      <c r="AD121" s="131"/>
      <c r="AE121" s="89">
        <v>40000000</v>
      </c>
      <c r="AF121" s="89">
        <v>15000000</v>
      </c>
      <c r="AG121" s="122"/>
      <c r="AH121" s="132"/>
      <c r="AI121" s="89">
        <v>0</v>
      </c>
      <c r="AJ121" s="89">
        <v>55000000</v>
      </c>
      <c r="AK121" s="89">
        <v>55000000</v>
      </c>
      <c r="AL121" s="91"/>
      <c r="AM121" s="89">
        <v>54950000</v>
      </c>
      <c r="AN121" s="91">
        <v>6474890</v>
      </c>
      <c r="AO121" s="89">
        <v>48661402.5</v>
      </c>
      <c r="AP121" s="91">
        <v>6132913</v>
      </c>
      <c r="AQ121" s="89">
        <v>42186512.5</v>
      </c>
      <c r="AR121" s="91">
        <v>6132913</v>
      </c>
      <c r="AS121" s="127">
        <v>42186512.5</v>
      </c>
      <c r="AT121" s="122">
        <v>50000</v>
      </c>
      <c r="AU121" s="122">
        <v>6288597.5</v>
      </c>
      <c r="AV121" s="122">
        <v>6474890</v>
      </c>
      <c r="AW121" s="122">
        <v>0</v>
      </c>
      <c r="AX121" s="128">
        <v>0.99909090909090914</v>
      </c>
      <c r="AY121" s="129">
        <v>0.88475277272727271</v>
      </c>
    </row>
    <row r="122" spans="1:52" s="85" customFormat="1" ht="18" customHeight="1" outlineLevel="2" x14ac:dyDescent="0.2">
      <c r="B122" s="85" t="s">
        <v>324</v>
      </c>
      <c r="C122" s="95" t="s">
        <v>325</v>
      </c>
      <c r="D122" s="87" t="s">
        <v>60</v>
      </c>
      <c r="E122" s="94" t="s">
        <v>326</v>
      </c>
      <c r="F122" s="122">
        <v>320000000</v>
      </c>
      <c r="G122" s="90"/>
      <c r="H122" s="89"/>
      <c r="I122" s="130"/>
      <c r="J122" s="131">
        <v>40000000</v>
      </c>
      <c r="K122" s="89">
        <v>4295692</v>
      </c>
      <c r="L122" s="132">
        <v>550000000</v>
      </c>
      <c r="M122" s="98">
        <v>15000000</v>
      </c>
      <c r="N122" s="123"/>
      <c r="O122" s="102"/>
      <c r="P122" s="102"/>
      <c r="Q122" s="91"/>
      <c r="R122" s="91"/>
      <c r="S122" s="91"/>
      <c r="T122" s="91"/>
      <c r="U122" s="91"/>
      <c r="V122" s="91"/>
      <c r="W122" s="91"/>
      <c r="X122" s="91"/>
      <c r="Y122" s="91"/>
      <c r="Z122" s="91"/>
      <c r="AA122" s="91"/>
      <c r="AB122" s="91"/>
      <c r="AC122" s="91"/>
      <c r="AD122" s="131"/>
      <c r="AE122" s="89">
        <v>19295692</v>
      </c>
      <c r="AF122" s="89">
        <v>590000000</v>
      </c>
      <c r="AG122" s="122"/>
      <c r="AH122" s="132">
        <v>150000000</v>
      </c>
      <c r="AI122" s="89">
        <v>150000000</v>
      </c>
      <c r="AJ122" s="89">
        <v>1040704308</v>
      </c>
      <c r="AK122" s="89">
        <v>1040704308</v>
      </c>
      <c r="AL122" s="91">
        <v>195117183</v>
      </c>
      <c r="AM122" s="89">
        <v>784366911</v>
      </c>
      <c r="AN122" s="91">
        <v>195341947</v>
      </c>
      <c r="AO122" s="89">
        <v>778162849</v>
      </c>
      <c r="AP122" s="91">
        <v>177332112</v>
      </c>
      <c r="AQ122" s="89">
        <v>569414517</v>
      </c>
      <c r="AR122" s="91">
        <v>177332112</v>
      </c>
      <c r="AS122" s="127">
        <v>537513282</v>
      </c>
      <c r="AT122" s="122">
        <v>256337397</v>
      </c>
      <c r="AU122" s="122">
        <v>6204062</v>
      </c>
      <c r="AV122" s="122">
        <v>208748332</v>
      </c>
      <c r="AW122" s="122">
        <v>0</v>
      </c>
      <c r="AX122" s="128">
        <v>0.75368854051097101</v>
      </c>
      <c r="AY122" s="129">
        <v>0.74772713345969932</v>
      </c>
    </row>
    <row r="123" spans="1:52" s="145" customFormat="1" ht="40.5" customHeight="1" outlineLevel="1" x14ac:dyDescent="0.25">
      <c r="A123" s="138"/>
      <c r="B123" s="138"/>
      <c r="C123" s="139" t="s">
        <v>327</v>
      </c>
      <c r="D123" s="140" t="s">
        <v>60</v>
      </c>
      <c r="E123" s="96" t="s">
        <v>328</v>
      </c>
      <c r="F123" s="141">
        <v>270000000</v>
      </c>
      <c r="G123" s="142">
        <v>0</v>
      </c>
      <c r="H123" s="143">
        <v>0</v>
      </c>
      <c r="I123" s="141">
        <v>0</v>
      </c>
      <c r="J123" s="142">
        <v>0</v>
      </c>
      <c r="K123" s="143">
        <v>0</v>
      </c>
      <c r="L123" s="144">
        <v>0</v>
      </c>
      <c r="M123" s="143">
        <v>0</v>
      </c>
      <c r="N123" s="141">
        <v>0</v>
      </c>
      <c r="O123" s="143">
        <v>0</v>
      </c>
      <c r="P123" s="143">
        <v>0</v>
      </c>
      <c r="Q123" s="143">
        <v>0</v>
      </c>
      <c r="R123" s="143">
        <v>0</v>
      </c>
      <c r="S123" s="143">
        <v>0</v>
      </c>
      <c r="T123" s="143">
        <v>0</v>
      </c>
      <c r="U123" s="143">
        <v>0</v>
      </c>
      <c r="V123" s="143">
        <v>0</v>
      </c>
      <c r="W123" s="143">
        <v>0</v>
      </c>
      <c r="X123" s="143">
        <v>0</v>
      </c>
      <c r="Y123" s="143">
        <v>0</v>
      </c>
      <c r="Z123" s="143">
        <v>0</v>
      </c>
      <c r="AA123" s="143">
        <v>0</v>
      </c>
      <c r="AB123" s="143">
        <v>0</v>
      </c>
      <c r="AC123" s="143">
        <v>0</v>
      </c>
      <c r="AD123" s="142">
        <v>0</v>
      </c>
      <c r="AE123" s="143">
        <v>0</v>
      </c>
      <c r="AF123" s="143">
        <v>0</v>
      </c>
      <c r="AG123" s="141">
        <v>0</v>
      </c>
      <c r="AH123" s="144">
        <v>0</v>
      </c>
      <c r="AI123" s="143">
        <v>0</v>
      </c>
      <c r="AJ123" s="143">
        <v>270000000</v>
      </c>
      <c r="AK123" s="143">
        <v>270000000</v>
      </c>
      <c r="AL123" s="143">
        <v>0</v>
      </c>
      <c r="AM123" s="143">
        <v>20860000</v>
      </c>
      <c r="AN123" s="143">
        <v>0</v>
      </c>
      <c r="AO123" s="143">
        <v>1000000</v>
      </c>
      <c r="AP123" s="143">
        <v>0</v>
      </c>
      <c r="AQ123" s="143">
        <v>1000000</v>
      </c>
      <c r="AR123" s="143">
        <v>0</v>
      </c>
      <c r="AS123" s="143">
        <v>1000000</v>
      </c>
      <c r="AT123" s="141">
        <v>249140000</v>
      </c>
      <c r="AU123" s="141">
        <v>19860000</v>
      </c>
      <c r="AV123" s="141">
        <v>0</v>
      </c>
      <c r="AW123" s="141">
        <v>0</v>
      </c>
      <c r="AX123" s="83">
        <v>7.7259259259259264E-2</v>
      </c>
      <c r="AY123" s="84">
        <v>3.7037037037037038E-3</v>
      </c>
      <c r="AZ123" s="76" t="s">
        <v>55</v>
      </c>
    </row>
    <row r="124" spans="1:52" s="85" customFormat="1" ht="18" customHeight="1" outlineLevel="2" x14ac:dyDescent="0.2">
      <c r="B124" s="85" t="s">
        <v>329</v>
      </c>
      <c r="C124" s="95" t="s">
        <v>330</v>
      </c>
      <c r="D124" s="87" t="s">
        <v>60</v>
      </c>
      <c r="E124" s="94" t="s">
        <v>331</v>
      </c>
      <c r="F124" s="122">
        <v>67500000</v>
      </c>
      <c r="G124" s="90"/>
      <c r="H124" s="89"/>
      <c r="I124" s="130"/>
      <c r="J124" s="131"/>
      <c r="K124" s="89"/>
      <c r="L124" s="132"/>
      <c r="M124" s="98"/>
      <c r="N124" s="123"/>
      <c r="O124" s="102"/>
      <c r="P124" s="102"/>
      <c r="Q124" s="91"/>
      <c r="R124" s="91"/>
      <c r="S124" s="91"/>
      <c r="T124" s="91"/>
      <c r="U124" s="91"/>
      <c r="V124" s="91"/>
      <c r="W124" s="91"/>
      <c r="X124" s="91"/>
      <c r="Y124" s="91"/>
      <c r="Z124" s="91"/>
      <c r="AA124" s="91"/>
      <c r="AB124" s="91"/>
      <c r="AC124" s="91"/>
      <c r="AD124" s="131"/>
      <c r="AE124" s="89">
        <v>0</v>
      </c>
      <c r="AF124" s="89">
        <v>0</v>
      </c>
      <c r="AG124" s="122"/>
      <c r="AH124" s="132"/>
      <c r="AI124" s="89">
        <v>0</v>
      </c>
      <c r="AJ124" s="89">
        <v>67500000</v>
      </c>
      <c r="AK124" s="89">
        <v>67500000</v>
      </c>
      <c r="AL124" s="91"/>
      <c r="AM124" s="89">
        <v>500000</v>
      </c>
      <c r="AN124" s="91"/>
      <c r="AO124" s="89">
        <v>500000</v>
      </c>
      <c r="AP124" s="91"/>
      <c r="AQ124" s="89">
        <v>500000</v>
      </c>
      <c r="AR124" s="91"/>
      <c r="AS124" s="127">
        <v>500000</v>
      </c>
      <c r="AT124" s="122">
        <v>67000000</v>
      </c>
      <c r="AU124" s="122">
        <v>0</v>
      </c>
      <c r="AV124" s="122">
        <v>0</v>
      </c>
      <c r="AW124" s="122">
        <v>0</v>
      </c>
      <c r="AX124" s="128">
        <v>7.4074074074074077E-3</v>
      </c>
      <c r="AY124" s="129">
        <v>7.4074074074074077E-3</v>
      </c>
    </row>
    <row r="125" spans="1:52" s="85" customFormat="1" ht="18" customHeight="1" outlineLevel="2" x14ac:dyDescent="0.2">
      <c r="B125" s="85" t="s">
        <v>332</v>
      </c>
      <c r="C125" s="95" t="s">
        <v>333</v>
      </c>
      <c r="D125" s="87" t="s">
        <v>60</v>
      </c>
      <c r="E125" s="94" t="s">
        <v>334</v>
      </c>
      <c r="F125" s="122">
        <v>67500000</v>
      </c>
      <c r="G125" s="90"/>
      <c r="H125" s="89"/>
      <c r="I125" s="130"/>
      <c r="J125" s="131"/>
      <c r="K125" s="89"/>
      <c r="L125" s="132"/>
      <c r="M125" s="98"/>
      <c r="N125" s="123"/>
      <c r="O125" s="102"/>
      <c r="P125" s="102"/>
      <c r="Q125" s="91"/>
      <c r="R125" s="91"/>
      <c r="S125" s="91"/>
      <c r="T125" s="91"/>
      <c r="U125" s="91"/>
      <c r="V125" s="91"/>
      <c r="W125" s="91"/>
      <c r="X125" s="91"/>
      <c r="Y125" s="91"/>
      <c r="Z125" s="91"/>
      <c r="AA125" s="91"/>
      <c r="AB125" s="91"/>
      <c r="AC125" s="91"/>
      <c r="AD125" s="131"/>
      <c r="AE125" s="89">
        <v>0</v>
      </c>
      <c r="AF125" s="89">
        <v>0</v>
      </c>
      <c r="AG125" s="122"/>
      <c r="AH125" s="132"/>
      <c r="AI125" s="89">
        <v>0</v>
      </c>
      <c r="AJ125" s="89">
        <v>67500000</v>
      </c>
      <c r="AK125" s="89">
        <v>67500000</v>
      </c>
      <c r="AL125" s="91"/>
      <c r="AM125" s="89">
        <v>20360000</v>
      </c>
      <c r="AN125" s="91"/>
      <c r="AO125" s="89">
        <v>500000</v>
      </c>
      <c r="AP125" s="91"/>
      <c r="AQ125" s="89">
        <v>500000</v>
      </c>
      <c r="AR125" s="91"/>
      <c r="AS125" s="127">
        <v>500000</v>
      </c>
      <c r="AT125" s="122">
        <v>47140000</v>
      </c>
      <c r="AU125" s="122">
        <v>19860000</v>
      </c>
      <c r="AV125" s="122">
        <v>0</v>
      </c>
      <c r="AW125" s="122">
        <v>0</v>
      </c>
      <c r="AX125" s="128">
        <v>0.30162962962962964</v>
      </c>
      <c r="AY125" s="129">
        <v>7.4074074074074077E-3</v>
      </c>
    </row>
    <row r="126" spans="1:52" s="85" customFormat="1" ht="18" customHeight="1" outlineLevel="2" x14ac:dyDescent="0.2">
      <c r="B126" s="85" t="s">
        <v>335</v>
      </c>
      <c r="C126" s="95" t="s">
        <v>336</v>
      </c>
      <c r="D126" s="87" t="s">
        <v>60</v>
      </c>
      <c r="E126" s="94" t="s">
        <v>337</v>
      </c>
      <c r="F126" s="122">
        <v>67500000</v>
      </c>
      <c r="G126" s="90"/>
      <c r="H126" s="89"/>
      <c r="I126" s="130"/>
      <c r="J126" s="131"/>
      <c r="K126" s="89"/>
      <c r="L126" s="132"/>
      <c r="M126" s="98"/>
      <c r="N126" s="123"/>
      <c r="O126" s="102"/>
      <c r="P126" s="102"/>
      <c r="Q126" s="91"/>
      <c r="R126" s="91"/>
      <c r="S126" s="91"/>
      <c r="T126" s="91"/>
      <c r="U126" s="91"/>
      <c r="V126" s="91"/>
      <c r="W126" s="91"/>
      <c r="X126" s="91"/>
      <c r="Y126" s="91"/>
      <c r="Z126" s="91"/>
      <c r="AA126" s="91"/>
      <c r="AB126" s="91"/>
      <c r="AC126" s="91"/>
      <c r="AD126" s="131"/>
      <c r="AE126" s="89">
        <v>0</v>
      </c>
      <c r="AF126" s="89">
        <v>0</v>
      </c>
      <c r="AG126" s="122"/>
      <c r="AH126" s="132"/>
      <c r="AI126" s="89">
        <v>0</v>
      </c>
      <c r="AJ126" s="89">
        <v>67500000</v>
      </c>
      <c r="AK126" s="89">
        <v>67500000</v>
      </c>
      <c r="AL126" s="91"/>
      <c r="AM126" s="89">
        <v>0</v>
      </c>
      <c r="AN126" s="91"/>
      <c r="AO126" s="89">
        <v>0</v>
      </c>
      <c r="AP126" s="91"/>
      <c r="AQ126" s="89">
        <v>0</v>
      </c>
      <c r="AR126" s="91"/>
      <c r="AS126" s="127">
        <v>0</v>
      </c>
      <c r="AT126" s="122">
        <v>67500000</v>
      </c>
      <c r="AU126" s="122">
        <v>0</v>
      </c>
      <c r="AV126" s="122">
        <v>0</v>
      </c>
      <c r="AW126" s="122">
        <v>0</v>
      </c>
      <c r="AX126" s="128">
        <v>0</v>
      </c>
      <c r="AY126" s="129">
        <v>0</v>
      </c>
    </row>
    <row r="127" spans="1:52" s="85" customFormat="1" ht="18" customHeight="1" outlineLevel="2" x14ac:dyDescent="0.2">
      <c r="B127" s="85" t="s">
        <v>338</v>
      </c>
      <c r="C127" s="95" t="s">
        <v>339</v>
      </c>
      <c r="D127" s="87" t="s">
        <v>60</v>
      </c>
      <c r="E127" s="94" t="s">
        <v>340</v>
      </c>
      <c r="F127" s="122">
        <v>67500000</v>
      </c>
      <c r="G127" s="90"/>
      <c r="H127" s="89"/>
      <c r="I127" s="130"/>
      <c r="J127" s="131"/>
      <c r="K127" s="89"/>
      <c r="L127" s="132"/>
      <c r="M127" s="98"/>
      <c r="N127" s="123"/>
      <c r="O127" s="102"/>
      <c r="P127" s="102"/>
      <c r="Q127" s="91"/>
      <c r="R127" s="91"/>
      <c r="S127" s="91"/>
      <c r="T127" s="91"/>
      <c r="U127" s="91"/>
      <c r="V127" s="91"/>
      <c r="W127" s="91"/>
      <c r="X127" s="91"/>
      <c r="Y127" s="91"/>
      <c r="Z127" s="91"/>
      <c r="AA127" s="91"/>
      <c r="AB127" s="91"/>
      <c r="AC127" s="91"/>
      <c r="AD127" s="131"/>
      <c r="AE127" s="89">
        <v>0</v>
      </c>
      <c r="AF127" s="89">
        <v>0</v>
      </c>
      <c r="AG127" s="122"/>
      <c r="AH127" s="132"/>
      <c r="AI127" s="89">
        <v>0</v>
      </c>
      <c r="AJ127" s="89">
        <v>67500000</v>
      </c>
      <c r="AK127" s="89">
        <v>67500000</v>
      </c>
      <c r="AL127" s="91"/>
      <c r="AM127" s="89">
        <v>0</v>
      </c>
      <c r="AN127" s="91"/>
      <c r="AO127" s="89">
        <v>0</v>
      </c>
      <c r="AP127" s="91"/>
      <c r="AQ127" s="89">
        <v>0</v>
      </c>
      <c r="AR127" s="91"/>
      <c r="AS127" s="127">
        <v>0</v>
      </c>
      <c r="AT127" s="122">
        <v>67500000</v>
      </c>
      <c r="AU127" s="122">
        <v>0</v>
      </c>
      <c r="AV127" s="122">
        <v>0</v>
      </c>
      <c r="AW127" s="122">
        <v>0</v>
      </c>
      <c r="AX127" s="128">
        <v>0</v>
      </c>
      <c r="AY127" s="129">
        <v>0</v>
      </c>
    </row>
    <row r="128" spans="1:52" s="76" customFormat="1" ht="20.25" customHeight="1" outlineLevel="1" x14ac:dyDescent="0.25">
      <c r="A128" s="67"/>
      <c r="B128" s="85" t="s">
        <v>341</v>
      </c>
      <c r="C128" s="77" t="s">
        <v>342</v>
      </c>
      <c r="D128" s="78" t="s">
        <v>60</v>
      </c>
      <c r="E128" s="96" t="s">
        <v>343</v>
      </c>
      <c r="F128" s="120">
        <v>0</v>
      </c>
      <c r="G128" s="81"/>
      <c r="H128" s="99">
        <v>15000000</v>
      </c>
      <c r="I128" s="120"/>
      <c r="J128" s="81"/>
      <c r="K128" s="80"/>
      <c r="L128" s="121"/>
      <c r="M128" s="80"/>
      <c r="N128" s="120"/>
      <c r="O128" s="80"/>
      <c r="P128" s="80"/>
      <c r="Q128" s="80"/>
      <c r="R128" s="80"/>
      <c r="S128" s="80"/>
      <c r="T128" s="80"/>
      <c r="U128" s="80"/>
      <c r="V128" s="80"/>
      <c r="W128" s="80"/>
      <c r="X128" s="80"/>
      <c r="Y128" s="80"/>
      <c r="Z128" s="80"/>
      <c r="AA128" s="80"/>
      <c r="AB128" s="80"/>
      <c r="AC128" s="80"/>
      <c r="AD128" s="81"/>
      <c r="AE128" s="80">
        <v>0</v>
      </c>
      <c r="AF128" s="80">
        <v>15000000</v>
      </c>
      <c r="AG128" s="120"/>
      <c r="AH128" s="121"/>
      <c r="AI128" s="89">
        <v>0</v>
      </c>
      <c r="AJ128" s="99">
        <v>15000000</v>
      </c>
      <c r="AK128" s="99">
        <v>15000000</v>
      </c>
      <c r="AL128" s="91"/>
      <c r="AM128" s="89">
        <v>500000</v>
      </c>
      <c r="AN128" s="99"/>
      <c r="AO128" s="99">
        <v>500000</v>
      </c>
      <c r="AP128" s="99"/>
      <c r="AQ128" s="99">
        <v>500000</v>
      </c>
      <c r="AR128" s="99"/>
      <c r="AS128" s="99">
        <v>500000</v>
      </c>
      <c r="AT128" s="146">
        <v>14500000</v>
      </c>
      <c r="AU128" s="146">
        <v>0</v>
      </c>
      <c r="AV128" s="146">
        <v>0</v>
      </c>
      <c r="AW128" s="146">
        <v>0</v>
      </c>
      <c r="AX128" s="83">
        <v>3.3333333333333333E-2</v>
      </c>
      <c r="AY128" s="84">
        <v>3.3333333333333333E-2</v>
      </c>
      <c r="AZ128" s="76" t="s">
        <v>55</v>
      </c>
    </row>
    <row r="129" spans="1:52" s="148" customFormat="1" ht="33.75" customHeight="1" outlineLevel="1" x14ac:dyDescent="0.25">
      <c r="A129" s="147"/>
      <c r="B129" s="147"/>
      <c r="C129" s="77" t="s">
        <v>344</v>
      </c>
      <c r="D129" s="78" t="s">
        <v>60</v>
      </c>
      <c r="E129" s="96" t="s">
        <v>345</v>
      </c>
      <c r="F129" s="120">
        <v>140000000</v>
      </c>
      <c r="G129" s="81">
        <v>0</v>
      </c>
      <c r="H129" s="80">
        <v>0</v>
      </c>
      <c r="I129" s="120">
        <v>0</v>
      </c>
      <c r="J129" s="81">
        <v>0</v>
      </c>
      <c r="K129" s="80">
        <v>0</v>
      </c>
      <c r="L129" s="121">
        <v>0</v>
      </c>
      <c r="M129" s="80">
        <v>0</v>
      </c>
      <c r="N129" s="120">
        <v>0</v>
      </c>
      <c r="O129" s="80">
        <v>0</v>
      </c>
      <c r="P129" s="80">
        <v>0</v>
      </c>
      <c r="Q129" s="80">
        <v>0</v>
      </c>
      <c r="R129" s="80">
        <v>0</v>
      </c>
      <c r="S129" s="80">
        <v>0</v>
      </c>
      <c r="T129" s="80">
        <v>0</v>
      </c>
      <c r="U129" s="80">
        <v>0</v>
      </c>
      <c r="V129" s="80">
        <v>0</v>
      </c>
      <c r="W129" s="80">
        <v>0</v>
      </c>
      <c r="X129" s="80">
        <v>0</v>
      </c>
      <c r="Y129" s="80">
        <v>0</v>
      </c>
      <c r="Z129" s="80">
        <v>0</v>
      </c>
      <c r="AA129" s="80">
        <v>0</v>
      </c>
      <c r="AB129" s="80">
        <v>0</v>
      </c>
      <c r="AC129" s="80">
        <v>0</v>
      </c>
      <c r="AD129" s="81">
        <v>0</v>
      </c>
      <c r="AE129" s="80">
        <v>0</v>
      </c>
      <c r="AF129" s="80">
        <v>0</v>
      </c>
      <c r="AG129" s="120">
        <v>0</v>
      </c>
      <c r="AH129" s="121">
        <v>0</v>
      </c>
      <c r="AI129" s="80">
        <v>0</v>
      </c>
      <c r="AJ129" s="80">
        <v>140000000</v>
      </c>
      <c r="AK129" s="80">
        <v>140000000</v>
      </c>
      <c r="AL129" s="80">
        <v>5818854</v>
      </c>
      <c r="AM129" s="80">
        <v>111856459</v>
      </c>
      <c r="AN129" s="80">
        <v>5818854</v>
      </c>
      <c r="AO129" s="80">
        <v>11856459</v>
      </c>
      <c r="AP129" s="80">
        <v>5818854</v>
      </c>
      <c r="AQ129" s="80">
        <v>11856459</v>
      </c>
      <c r="AR129" s="80">
        <v>5818854</v>
      </c>
      <c r="AS129" s="80">
        <v>11856459</v>
      </c>
      <c r="AT129" s="120">
        <v>28143541</v>
      </c>
      <c r="AU129" s="120">
        <v>100000000</v>
      </c>
      <c r="AV129" s="120">
        <v>0</v>
      </c>
      <c r="AW129" s="120">
        <v>0</v>
      </c>
      <c r="AX129" s="83">
        <v>0.79897470714285712</v>
      </c>
      <c r="AY129" s="84">
        <v>8.4688992857142861E-2</v>
      </c>
      <c r="AZ129" s="76" t="s">
        <v>55</v>
      </c>
    </row>
    <row r="130" spans="1:52" s="85" customFormat="1" ht="18" customHeight="1" outlineLevel="2" x14ac:dyDescent="0.2">
      <c r="B130" s="85" t="s">
        <v>346</v>
      </c>
      <c r="C130" s="149" t="s">
        <v>347</v>
      </c>
      <c r="D130" s="150" t="s">
        <v>60</v>
      </c>
      <c r="E130" s="151" t="s">
        <v>348</v>
      </c>
      <c r="F130" s="152">
        <v>15000000</v>
      </c>
      <c r="G130" s="153"/>
      <c r="H130" s="154"/>
      <c r="I130" s="155"/>
      <c r="J130" s="156"/>
      <c r="K130" s="154"/>
      <c r="L130" s="157"/>
      <c r="M130" s="154"/>
      <c r="N130" s="158"/>
      <c r="O130" s="159"/>
      <c r="P130" s="159"/>
      <c r="Q130" s="160"/>
      <c r="R130" s="160"/>
      <c r="S130" s="160"/>
      <c r="T130" s="160"/>
      <c r="U130" s="160"/>
      <c r="V130" s="160"/>
      <c r="W130" s="160"/>
      <c r="X130" s="160"/>
      <c r="Y130" s="160"/>
      <c r="Z130" s="160"/>
      <c r="AA130" s="160"/>
      <c r="AB130" s="160"/>
      <c r="AC130" s="160"/>
      <c r="AD130" s="156"/>
      <c r="AE130" s="154">
        <v>0</v>
      </c>
      <c r="AF130" s="154">
        <v>0</v>
      </c>
      <c r="AG130" s="152"/>
      <c r="AH130" s="157"/>
      <c r="AI130" s="89">
        <v>0</v>
      </c>
      <c r="AJ130" s="154">
        <v>15000000</v>
      </c>
      <c r="AK130" s="154">
        <v>15000000</v>
      </c>
      <c r="AL130" s="91">
        <v>1689000</v>
      </c>
      <c r="AM130" s="89">
        <v>3860340</v>
      </c>
      <c r="AN130" s="160">
        <v>1689000</v>
      </c>
      <c r="AO130" s="154">
        <v>3860340</v>
      </c>
      <c r="AP130" s="160">
        <v>1689000</v>
      </c>
      <c r="AQ130" s="154">
        <v>3860340</v>
      </c>
      <c r="AR130" s="160">
        <v>1689000</v>
      </c>
      <c r="AS130" s="161">
        <v>3860340</v>
      </c>
      <c r="AT130" s="152">
        <v>11139660</v>
      </c>
      <c r="AU130" s="152">
        <v>0</v>
      </c>
      <c r="AV130" s="152">
        <v>0</v>
      </c>
      <c r="AW130" s="152">
        <v>0</v>
      </c>
      <c r="AX130" s="128">
        <v>0.25735599999999997</v>
      </c>
      <c r="AY130" s="129">
        <v>0.25735599999999997</v>
      </c>
    </row>
    <row r="131" spans="1:52" s="85" customFormat="1" ht="18" customHeight="1" outlineLevel="2" x14ac:dyDescent="0.2">
      <c r="B131" s="85" t="s">
        <v>349</v>
      </c>
      <c r="C131" s="95" t="s">
        <v>350</v>
      </c>
      <c r="D131" s="87" t="s">
        <v>60</v>
      </c>
      <c r="E131" s="94" t="s">
        <v>351</v>
      </c>
      <c r="F131" s="122">
        <v>100000000</v>
      </c>
      <c r="G131" s="90"/>
      <c r="H131" s="89"/>
      <c r="I131" s="130"/>
      <c r="J131" s="131"/>
      <c r="K131" s="89"/>
      <c r="L131" s="132"/>
      <c r="M131" s="89"/>
      <c r="N131" s="123"/>
      <c r="O131" s="102"/>
      <c r="P131" s="102"/>
      <c r="Q131" s="91"/>
      <c r="R131" s="91"/>
      <c r="S131" s="91"/>
      <c r="T131" s="91"/>
      <c r="U131" s="91"/>
      <c r="V131" s="91"/>
      <c r="W131" s="91"/>
      <c r="X131" s="91"/>
      <c r="Y131" s="91"/>
      <c r="Z131" s="91"/>
      <c r="AA131" s="91"/>
      <c r="AB131" s="91"/>
      <c r="AC131" s="91"/>
      <c r="AD131" s="131"/>
      <c r="AE131" s="89">
        <v>0</v>
      </c>
      <c r="AF131" s="89">
        <v>0</v>
      </c>
      <c r="AG131" s="122"/>
      <c r="AH131" s="132"/>
      <c r="AI131" s="89">
        <v>0</v>
      </c>
      <c r="AJ131" s="89">
        <v>100000000</v>
      </c>
      <c r="AK131" s="89">
        <v>100000000</v>
      </c>
      <c r="AL131" s="91"/>
      <c r="AM131" s="89">
        <v>100000000</v>
      </c>
      <c r="AN131" s="91"/>
      <c r="AO131" s="89">
        <v>0</v>
      </c>
      <c r="AP131" s="91"/>
      <c r="AQ131" s="89">
        <v>0</v>
      </c>
      <c r="AR131" s="91"/>
      <c r="AS131" s="127">
        <v>0</v>
      </c>
      <c r="AT131" s="122">
        <v>0</v>
      </c>
      <c r="AU131" s="152">
        <v>100000000</v>
      </c>
      <c r="AV131" s="152">
        <v>0</v>
      </c>
      <c r="AW131" s="152">
        <v>0</v>
      </c>
      <c r="AX131" s="128">
        <v>1</v>
      </c>
      <c r="AY131" s="129">
        <v>0</v>
      </c>
    </row>
    <row r="132" spans="1:52" s="85" customFormat="1" ht="18.75" customHeight="1" outlineLevel="2" x14ac:dyDescent="0.2">
      <c r="B132" s="85" t="s">
        <v>352</v>
      </c>
      <c r="C132" s="162" t="s">
        <v>353</v>
      </c>
      <c r="D132" s="163" t="s">
        <v>60</v>
      </c>
      <c r="E132" s="164" t="s">
        <v>354</v>
      </c>
      <c r="F132" s="165">
        <v>25000000</v>
      </c>
      <c r="G132" s="166"/>
      <c r="H132" s="167"/>
      <c r="I132" s="168"/>
      <c r="J132" s="169"/>
      <c r="K132" s="167"/>
      <c r="L132" s="170"/>
      <c r="M132" s="167"/>
      <c r="N132" s="171"/>
      <c r="O132" s="172"/>
      <c r="P132" s="172"/>
      <c r="Q132" s="173"/>
      <c r="R132" s="173"/>
      <c r="S132" s="173"/>
      <c r="T132" s="173"/>
      <c r="U132" s="173"/>
      <c r="V132" s="173"/>
      <c r="W132" s="173"/>
      <c r="X132" s="173"/>
      <c r="Y132" s="173"/>
      <c r="Z132" s="173"/>
      <c r="AA132" s="173"/>
      <c r="AB132" s="173"/>
      <c r="AC132" s="173"/>
      <c r="AD132" s="169"/>
      <c r="AE132" s="167">
        <v>0</v>
      </c>
      <c r="AF132" s="167">
        <v>0</v>
      </c>
      <c r="AG132" s="165"/>
      <c r="AH132" s="170"/>
      <c r="AI132" s="167">
        <v>0</v>
      </c>
      <c r="AJ132" s="167">
        <v>25000000</v>
      </c>
      <c r="AK132" s="167">
        <v>25000000</v>
      </c>
      <c r="AL132" s="173">
        <v>4129854</v>
      </c>
      <c r="AM132" s="167">
        <v>7996119</v>
      </c>
      <c r="AN132" s="173">
        <v>4129854</v>
      </c>
      <c r="AO132" s="167">
        <v>7996119</v>
      </c>
      <c r="AP132" s="173">
        <v>4129854</v>
      </c>
      <c r="AQ132" s="167">
        <v>7996119</v>
      </c>
      <c r="AR132" s="173">
        <v>4129854</v>
      </c>
      <c r="AS132" s="174">
        <v>7996119</v>
      </c>
      <c r="AT132" s="165">
        <v>17003881</v>
      </c>
      <c r="AU132" s="152">
        <v>0</v>
      </c>
      <c r="AV132" s="152">
        <v>0</v>
      </c>
      <c r="AW132" s="152">
        <v>0</v>
      </c>
      <c r="AX132" s="128">
        <v>0.31984476000000001</v>
      </c>
      <c r="AY132" s="129">
        <v>0.31984476000000001</v>
      </c>
    </row>
    <row r="133" spans="1:52" s="175" customFormat="1" ht="15.75" outlineLevel="1" thickBot="1" x14ac:dyDescent="0.25">
      <c r="B133" s="175" t="s">
        <v>355</v>
      </c>
      <c r="C133" s="176" t="s">
        <v>356</v>
      </c>
      <c r="D133" s="177">
        <v>10</v>
      </c>
      <c r="E133" s="178" t="s">
        <v>357</v>
      </c>
      <c r="F133" s="179"/>
      <c r="G133" s="180"/>
      <c r="H133" s="108"/>
      <c r="I133" s="181"/>
      <c r="J133" s="182"/>
      <c r="K133" s="182"/>
      <c r="L133" s="182">
        <v>4295692</v>
      </c>
      <c r="M133" s="182"/>
      <c r="N133" s="183"/>
      <c r="O133" s="183"/>
      <c r="P133" s="183"/>
      <c r="Q133" s="182"/>
      <c r="R133" s="182"/>
      <c r="S133" s="182"/>
      <c r="T133" s="182"/>
      <c r="U133" s="182"/>
      <c r="V133" s="182"/>
      <c r="W133" s="182"/>
      <c r="X133" s="182"/>
      <c r="Y133" s="182"/>
      <c r="Z133" s="182"/>
      <c r="AA133" s="182"/>
      <c r="AB133" s="182"/>
      <c r="AC133" s="182"/>
      <c r="AD133" s="184"/>
      <c r="AE133" s="108">
        <v>0</v>
      </c>
      <c r="AF133" s="108">
        <v>4295692</v>
      </c>
      <c r="AG133" s="179"/>
      <c r="AH133" s="185"/>
      <c r="AI133" s="108">
        <v>0</v>
      </c>
      <c r="AJ133" s="108">
        <v>4295692</v>
      </c>
      <c r="AK133" s="89">
        <v>4295692</v>
      </c>
      <c r="AL133" s="182"/>
      <c r="AM133" s="89">
        <v>4295692</v>
      </c>
      <c r="AN133" s="182"/>
      <c r="AO133" s="108">
        <v>4295692</v>
      </c>
      <c r="AP133" s="182"/>
      <c r="AQ133" s="108">
        <v>3950783</v>
      </c>
      <c r="AR133" s="182"/>
      <c r="AS133" s="127">
        <v>3950783</v>
      </c>
      <c r="AT133" s="179"/>
      <c r="AU133" s="179"/>
      <c r="AV133" s="152">
        <v>344909</v>
      </c>
      <c r="AW133" s="152">
        <v>0</v>
      </c>
      <c r="AX133" s="128">
        <v>1</v>
      </c>
      <c r="AY133" s="129">
        <v>1</v>
      </c>
    </row>
    <row r="134" spans="1:52" s="85" customFormat="1" ht="15.75" thickBot="1" x14ac:dyDescent="0.25">
      <c r="AX134" s="111"/>
      <c r="AY134" s="111"/>
    </row>
    <row r="135" spans="1:52" s="62" customFormat="1" ht="30" customHeight="1" thickBot="1" x14ac:dyDescent="0.3">
      <c r="A135" s="56"/>
      <c r="B135" s="56"/>
      <c r="C135" s="63" t="s">
        <v>358</v>
      </c>
      <c r="D135" s="64"/>
      <c r="E135" s="65" t="s">
        <v>359</v>
      </c>
      <c r="F135" s="66">
        <v>236279000000</v>
      </c>
      <c r="G135" s="66">
        <v>0</v>
      </c>
      <c r="H135" s="66">
        <v>0</v>
      </c>
      <c r="I135" s="66">
        <v>0</v>
      </c>
      <c r="J135" s="66">
        <v>0</v>
      </c>
      <c r="K135" s="66">
        <v>3603786667</v>
      </c>
      <c r="L135" s="114">
        <v>743786667</v>
      </c>
      <c r="M135" s="66">
        <v>0</v>
      </c>
      <c r="N135" s="66">
        <v>0</v>
      </c>
      <c r="O135" s="113">
        <v>0</v>
      </c>
      <c r="P135" s="66">
        <v>0</v>
      </c>
      <c r="Q135" s="66">
        <v>0</v>
      </c>
      <c r="R135" s="66">
        <v>0</v>
      </c>
      <c r="S135" s="66">
        <v>0</v>
      </c>
      <c r="T135" s="66">
        <v>0</v>
      </c>
      <c r="U135" s="66">
        <v>0</v>
      </c>
      <c r="V135" s="66">
        <v>0</v>
      </c>
      <c r="W135" s="66">
        <v>0</v>
      </c>
      <c r="X135" s="66">
        <v>0</v>
      </c>
      <c r="Y135" s="66">
        <v>0</v>
      </c>
      <c r="Z135" s="66">
        <v>0</v>
      </c>
      <c r="AA135" s="66">
        <v>0</v>
      </c>
      <c r="AB135" s="66">
        <v>0</v>
      </c>
      <c r="AC135" s="66">
        <v>0</v>
      </c>
      <c r="AD135" s="66">
        <v>0</v>
      </c>
      <c r="AE135" s="66">
        <v>3603786667</v>
      </c>
      <c r="AF135" s="66">
        <v>743786667</v>
      </c>
      <c r="AG135" s="66">
        <v>8909572551</v>
      </c>
      <c r="AH135" s="66">
        <v>0</v>
      </c>
      <c r="AI135" s="66">
        <v>-8909572551</v>
      </c>
      <c r="AJ135" s="66">
        <v>224509427449</v>
      </c>
      <c r="AK135" s="66">
        <v>224509427449</v>
      </c>
      <c r="AL135" s="66">
        <v>61582218828</v>
      </c>
      <c r="AM135" s="66">
        <v>171318586535</v>
      </c>
      <c r="AN135" s="66">
        <v>447936385</v>
      </c>
      <c r="AO135" s="66">
        <v>108277622088</v>
      </c>
      <c r="AP135" s="66">
        <v>16656085368</v>
      </c>
      <c r="AQ135" s="66">
        <v>67736315157.5</v>
      </c>
      <c r="AR135" s="66">
        <v>16670599275</v>
      </c>
      <c r="AS135" s="66">
        <v>67734682245.5</v>
      </c>
      <c r="AT135" s="66">
        <v>53190840914</v>
      </c>
      <c r="AU135" s="66">
        <v>63040964447</v>
      </c>
      <c r="AV135" s="66">
        <v>40541306930.5</v>
      </c>
      <c r="AW135" s="66">
        <v>356400</v>
      </c>
      <c r="AX135" s="83">
        <v>0.76307969995566027</v>
      </c>
      <c r="AY135" s="84">
        <v>0.48228541366084304</v>
      </c>
      <c r="AZ135" s="76" t="s">
        <v>55</v>
      </c>
    </row>
    <row r="136" spans="1:52" s="112" customFormat="1" outlineLevel="1" x14ac:dyDescent="0.25">
      <c r="B136" s="112" t="s">
        <v>360</v>
      </c>
      <c r="C136" s="186" t="s">
        <v>361</v>
      </c>
      <c r="D136" s="187" t="s">
        <v>362</v>
      </c>
      <c r="E136" s="117" t="s">
        <v>363</v>
      </c>
      <c r="F136" s="188">
        <v>519000000</v>
      </c>
      <c r="G136" s="189"/>
      <c r="H136" s="189"/>
      <c r="I136" s="158"/>
      <c r="J136" s="159"/>
      <c r="K136" s="159"/>
      <c r="L136" s="190"/>
      <c r="M136" s="188"/>
      <c r="N136" s="188"/>
      <c r="O136" s="158"/>
      <c r="P136" s="159"/>
      <c r="Q136" s="159"/>
      <c r="R136" s="159"/>
      <c r="S136" s="159"/>
      <c r="T136" s="159"/>
      <c r="U136" s="159"/>
      <c r="V136" s="159"/>
      <c r="W136" s="159"/>
      <c r="X136" s="159"/>
      <c r="Y136" s="159"/>
      <c r="Z136" s="159"/>
      <c r="AA136" s="159"/>
      <c r="AB136" s="159"/>
      <c r="AC136" s="159"/>
      <c r="AD136" s="159"/>
      <c r="AE136" s="191">
        <v>0</v>
      </c>
      <c r="AF136" s="189">
        <v>0</v>
      </c>
      <c r="AG136" s="189"/>
      <c r="AH136" s="192"/>
      <c r="AI136" s="89">
        <v>0</v>
      </c>
      <c r="AJ136" s="188">
        <v>519000000</v>
      </c>
      <c r="AK136" s="188">
        <v>519000000</v>
      </c>
      <c r="AL136" s="159"/>
      <c r="AM136" s="191">
        <v>0</v>
      </c>
      <c r="AN136" s="159"/>
      <c r="AO136" s="159">
        <v>0</v>
      </c>
      <c r="AP136" s="159"/>
      <c r="AQ136" s="191">
        <v>0</v>
      </c>
      <c r="AR136" s="159"/>
      <c r="AS136" s="191">
        <v>0</v>
      </c>
      <c r="AT136" s="189">
        <v>519000000</v>
      </c>
      <c r="AU136" s="189">
        <v>0</v>
      </c>
      <c r="AV136" s="189">
        <v>0</v>
      </c>
      <c r="AW136" s="189">
        <v>0</v>
      </c>
      <c r="AX136" s="83">
        <v>0</v>
      </c>
      <c r="AY136" s="84">
        <v>0</v>
      </c>
      <c r="AZ136" s="76" t="s">
        <v>55</v>
      </c>
    </row>
    <row r="137" spans="1:52" s="112" customFormat="1" outlineLevel="1" x14ac:dyDescent="0.25">
      <c r="B137" s="112" t="s">
        <v>364</v>
      </c>
      <c r="C137" s="193" t="s">
        <v>365</v>
      </c>
      <c r="D137" s="140" t="s">
        <v>60</v>
      </c>
      <c r="E137" s="96" t="s">
        <v>366</v>
      </c>
      <c r="F137" s="98">
        <v>618000000</v>
      </c>
      <c r="G137" s="126"/>
      <c r="H137" s="126"/>
      <c r="I137" s="123"/>
      <c r="J137" s="102"/>
      <c r="K137" s="102">
        <v>600000000</v>
      </c>
      <c r="L137" s="124"/>
      <c r="M137" s="98"/>
      <c r="N137" s="98"/>
      <c r="O137" s="123"/>
      <c r="P137" s="102"/>
      <c r="Q137" s="102"/>
      <c r="R137" s="102"/>
      <c r="S137" s="102"/>
      <c r="T137" s="102"/>
      <c r="U137" s="102"/>
      <c r="V137" s="102"/>
      <c r="W137" s="102"/>
      <c r="X137" s="102"/>
      <c r="Y137" s="102"/>
      <c r="Z137" s="102"/>
      <c r="AA137" s="102"/>
      <c r="AB137" s="102"/>
      <c r="AC137" s="102"/>
      <c r="AD137" s="102"/>
      <c r="AE137" s="194">
        <v>600000000</v>
      </c>
      <c r="AF137" s="126">
        <v>0</v>
      </c>
      <c r="AG137" s="126">
        <v>11800000</v>
      </c>
      <c r="AH137" s="125"/>
      <c r="AI137" s="89">
        <v>-11800000</v>
      </c>
      <c r="AJ137" s="98">
        <v>6200000</v>
      </c>
      <c r="AK137" s="98">
        <v>6200000</v>
      </c>
      <c r="AL137" s="102"/>
      <c r="AM137" s="194">
        <v>0</v>
      </c>
      <c r="AN137" s="102"/>
      <c r="AO137" s="102">
        <v>0</v>
      </c>
      <c r="AP137" s="102"/>
      <c r="AQ137" s="194">
        <v>0</v>
      </c>
      <c r="AR137" s="102"/>
      <c r="AS137" s="194">
        <v>0</v>
      </c>
      <c r="AT137" s="126">
        <v>6200000</v>
      </c>
      <c r="AU137" s="189">
        <v>0</v>
      </c>
      <c r="AV137" s="126">
        <v>0</v>
      </c>
      <c r="AW137" s="126">
        <v>0</v>
      </c>
      <c r="AX137" s="83">
        <v>0</v>
      </c>
      <c r="AY137" s="84">
        <v>0</v>
      </c>
      <c r="AZ137" s="76" t="s">
        <v>55</v>
      </c>
    </row>
    <row r="138" spans="1:52" s="76" customFormat="1" ht="20.25" customHeight="1" outlineLevel="1" x14ac:dyDescent="0.25">
      <c r="A138" s="67"/>
      <c r="B138" s="67"/>
      <c r="C138" s="77" t="s">
        <v>367</v>
      </c>
      <c r="D138" s="78" t="s">
        <v>60</v>
      </c>
      <c r="E138" s="96" t="s">
        <v>368</v>
      </c>
      <c r="F138" s="80">
        <v>24000000</v>
      </c>
      <c r="G138" s="80">
        <v>0</v>
      </c>
      <c r="H138" s="80">
        <v>0</v>
      </c>
      <c r="I138" s="80">
        <v>0</v>
      </c>
      <c r="J138" s="80">
        <v>0</v>
      </c>
      <c r="K138" s="80">
        <v>0</v>
      </c>
      <c r="L138" s="81">
        <v>740000000</v>
      </c>
      <c r="M138" s="80">
        <v>0</v>
      </c>
      <c r="N138" s="80">
        <v>0</v>
      </c>
      <c r="O138" s="120">
        <v>0</v>
      </c>
      <c r="P138" s="80">
        <v>0</v>
      </c>
      <c r="Q138" s="80">
        <v>0</v>
      </c>
      <c r="R138" s="80">
        <v>0</v>
      </c>
      <c r="S138" s="80">
        <v>0</v>
      </c>
      <c r="T138" s="80">
        <v>0</v>
      </c>
      <c r="U138" s="80">
        <v>0</v>
      </c>
      <c r="V138" s="80">
        <v>0</v>
      </c>
      <c r="W138" s="80">
        <v>0</v>
      </c>
      <c r="X138" s="80">
        <v>0</v>
      </c>
      <c r="Y138" s="80">
        <v>0</v>
      </c>
      <c r="Z138" s="80">
        <v>0</v>
      </c>
      <c r="AA138" s="80">
        <v>0</v>
      </c>
      <c r="AB138" s="80">
        <v>0</v>
      </c>
      <c r="AC138" s="80">
        <v>0</v>
      </c>
      <c r="AD138" s="80">
        <v>0</v>
      </c>
      <c r="AE138" s="80">
        <v>0</v>
      </c>
      <c r="AF138" s="80">
        <v>740000000</v>
      </c>
      <c r="AG138" s="80">
        <v>0</v>
      </c>
      <c r="AH138" s="81">
        <v>0</v>
      </c>
      <c r="AI138" s="80">
        <v>0</v>
      </c>
      <c r="AJ138" s="80">
        <v>764000000</v>
      </c>
      <c r="AK138" s="80">
        <v>764000000</v>
      </c>
      <c r="AL138" s="80">
        <v>0</v>
      </c>
      <c r="AM138" s="80">
        <v>633080170</v>
      </c>
      <c r="AN138" s="80">
        <v>0</v>
      </c>
      <c r="AO138" s="80">
        <v>3400000</v>
      </c>
      <c r="AP138" s="80">
        <v>0</v>
      </c>
      <c r="AQ138" s="80">
        <v>3400000</v>
      </c>
      <c r="AR138" s="80">
        <v>0</v>
      </c>
      <c r="AS138" s="80">
        <v>3400000</v>
      </c>
      <c r="AT138" s="80">
        <v>130919830</v>
      </c>
      <c r="AU138" s="189">
        <v>629680170</v>
      </c>
      <c r="AV138" s="80">
        <v>0</v>
      </c>
      <c r="AW138" s="80">
        <v>0</v>
      </c>
      <c r="AX138" s="83">
        <v>0.82863896596858644</v>
      </c>
      <c r="AY138" s="84">
        <v>4.4502617801047122E-3</v>
      </c>
      <c r="AZ138" s="76" t="s">
        <v>55</v>
      </c>
    </row>
    <row r="139" spans="1:52" s="85" customFormat="1" ht="18" customHeight="1" outlineLevel="2" x14ac:dyDescent="0.25">
      <c r="B139" s="85" t="s">
        <v>369</v>
      </c>
      <c r="C139" s="95" t="s">
        <v>370</v>
      </c>
      <c r="D139" s="87" t="s">
        <v>60</v>
      </c>
      <c r="E139" s="94" t="s">
        <v>371</v>
      </c>
      <c r="F139" s="89">
        <v>24000000</v>
      </c>
      <c r="G139" s="122"/>
      <c r="H139" s="122"/>
      <c r="I139" s="130"/>
      <c r="J139" s="91"/>
      <c r="K139" s="91"/>
      <c r="L139" s="131">
        <v>740000000</v>
      </c>
      <c r="M139" s="89"/>
      <c r="N139" s="89"/>
      <c r="O139" s="130"/>
      <c r="P139" s="91"/>
      <c r="Q139" s="91"/>
      <c r="R139" s="91"/>
      <c r="S139" s="91"/>
      <c r="T139" s="91"/>
      <c r="U139" s="91"/>
      <c r="V139" s="91"/>
      <c r="W139" s="91"/>
      <c r="X139" s="91"/>
      <c r="Y139" s="91"/>
      <c r="Z139" s="91"/>
      <c r="AA139" s="91"/>
      <c r="AB139" s="91"/>
      <c r="AC139" s="91"/>
      <c r="AD139" s="91"/>
      <c r="AE139" s="127">
        <v>0</v>
      </c>
      <c r="AF139" s="122">
        <v>740000000</v>
      </c>
      <c r="AG139" s="122"/>
      <c r="AH139" s="132"/>
      <c r="AI139" s="89">
        <v>0</v>
      </c>
      <c r="AJ139" s="89">
        <v>764000000</v>
      </c>
      <c r="AK139" s="89">
        <v>764000000</v>
      </c>
      <c r="AL139" s="91"/>
      <c r="AM139" s="127">
        <v>633080170</v>
      </c>
      <c r="AN139" s="91"/>
      <c r="AO139" s="91">
        <v>3400000</v>
      </c>
      <c r="AP139" s="91"/>
      <c r="AQ139" s="127">
        <v>3400000</v>
      </c>
      <c r="AR139" s="91"/>
      <c r="AS139" s="127">
        <v>3400000</v>
      </c>
      <c r="AT139" s="122">
        <v>130919830</v>
      </c>
      <c r="AU139" s="189">
        <v>629680170</v>
      </c>
      <c r="AV139" s="122">
        <v>0</v>
      </c>
      <c r="AW139" s="122">
        <v>0</v>
      </c>
      <c r="AX139" s="83">
        <v>0.82863896596858644</v>
      </c>
      <c r="AY139" s="84">
        <v>4.4502617801047122E-3</v>
      </c>
    </row>
    <row r="140" spans="1:52" s="76" customFormat="1" ht="35.25" customHeight="1" outlineLevel="1" collapsed="1" x14ac:dyDescent="0.25">
      <c r="A140" s="67"/>
      <c r="B140" s="112" t="s">
        <v>372</v>
      </c>
      <c r="C140" s="77" t="s">
        <v>373</v>
      </c>
      <c r="D140" s="78" t="s">
        <v>60</v>
      </c>
      <c r="E140" s="94" t="s">
        <v>374</v>
      </c>
      <c r="F140" s="80">
        <v>395000000</v>
      </c>
      <c r="G140" s="120"/>
      <c r="H140" s="120"/>
      <c r="I140" s="195"/>
      <c r="J140" s="82"/>
      <c r="K140" s="82"/>
      <c r="L140" s="196"/>
      <c r="M140" s="80"/>
      <c r="N140" s="80"/>
      <c r="O140" s="195"/>
      <c r="P140" s="82"/>
      <c r="Q140" s="82"/>
      <c r="R140" s="82"/>
      <c r="S140" s="82"/>
      <c r="T140" s="82"/>
      <c r="U140" s="82"/>
      <c r="V140" s="82"/>
      <c r="W140" s="82"/>
      <c r="X140" s="82"/>
      <c r="Y140" s="82"/>
      <c r="Z140" s="82"/>
      <c r="AA140" s="82"/>
      <c r="AB140" s="82"/>
      <c r="AC140" s="82"/>
      <c r="AD140" s="82"/>
      <c r="AE140" s="197">
        <v>0</v>
      </c>
      <c r="AF140" s="120">
        <v>0</v>
      </c>
      <c r="AG140" s="120">
        <v>39500000</v>
      </c>
      <c r="AH140" s="121"/>
      <c r="AI140" s="89">
        <v>-39500000</v>
      </c>
      <c r="AJ140" s="80">
        <v>355500000</v>
      </c>
      <c r="AK140" s="80">
        <v>355500000</v>
      </c>
      <c r="AL140" s="82">
        <v>9000000</v>
      </c>
      <c r="AM140" s="197">
        <v>245750000</v>
      </c>
      <c r="AN140" s="82">
        <v>9000000</v>
      </c>
      <c r="AO140" s="82">
        <v>204291667</v>
      </c>
      <c r="AP140" s="82">
        <v>18250000</v>
      </c>
      <c r="AQ140" s="197">
        <v>45216667</v>
      </c>
      <c r="AR140" s="82">
        <v>18250000</v>
      </c>
      <c r="AS140" s="197">
        <v>45216667</v>
      </c>
      <c r="AT140" s="120">
        <v>109750000</v>
      </c>
      <c r="AU140" s="189">
        <v>41458333</v>
      </c>
      <c r="AV140" s="120">
        <v>159075000</v>
      </c>
      <c r="AW140" s="120">
        <v>0</v>
      </c>
      <c r="AX140" s="83">
        <v>0.69127988748241909</v>
      </c>
      <c r="AY140" s="84">
        <v>0.57466010407876233</v>
      </c>
      <c r="AZ140" s="76" t="s">
        <v>55</v>
      </c>
    </row>
    <row r="141" spans="1:52" s="145" customFormat="1" ht="30" customHeight="1" outlineLevel="1" collapsed="1" x14ac:dyDescent="0.25">
      <c r="A141" s="138"/>
      <c r="B141" s="112" t="s">
        <v>375</v>
      </c>
      <c r="C141" s="139" t="s">
        <v>376</v>
      </c>
      <c r="D141" s="140" t="s">
        <v>60</v>
      </c>
      <c r="E141" s="94" t="s">
        <v>377</v>
      </c>
      <c r="F141" s="143">
        <v>168153000000</v>
      </c>
      <c r="G141" s="141"/>
      <c r="H141" s="141"/>
      <c r="I141" s="198"/>
      <c r="J141" s="199"/>
      <c r="K141" s="199">
        <v>3003786667</v>
      </c>
      <c r="L141" s="200"/>
      <c r="M141" s="143"/>
      <c r="N141" s="143"/>
      <c r="O141" s="198"/>
      <c r="P141" s="199"/>
      <c r="Q141" s="199"/>
      <c r="R141" s="199"/>
      <c r="S141" s="199"/>
      <c r="T141" s="199"/>
      <c r="U141" s="199"/>
      <c r="V141" s="199"/>
      <c r="W141" s="199"/>
      <c r="X141" s="199"/>
      <c r="Y141" s="199"/>
      <c r="Z141" s="199"/>
      <c r="AA141" s="199"/>
      <c r="AB141" s="199"/>
      <c r="AC141" s="199"/>
      <c r="AD141" s="199"/>
      <c r="AE141" s="201">
        <v>3003786667</v>
      </c>
      <c r="AF141" s="141">
        <v>0</v>
      </c>
      <c r="AG141" s="141">
        <v>6821902551</v>
      </c>
      <c r="AH141" s="144"/>
      <c r="AI141" s="89">
        <v>-6821902551</v>
      </c>
      <c r="AJ141" s="143">
        <v>158327310782</v>
      </c>
      <c r="AK141" s="143">
        <v>158327310782</v>
      </c>
      <c r="AL141" s="199">
        <v>61246066790</v>
      </c>
      <c r="AM141" s="201">
        <v>158327310782</v>
      </c>
      <c r="AN141" s="199">
        <v>62756400</v>
      </c>
      <c r="AO141" s="199">
        <v>97078011059</v>
      </c>
      <c r="AP141" s="199">
        <v>16049061399</v>
      </c>
      <c r="AQ141" s="201">
        <v>64431955400</v>
      </c>
      <c r="AR141" s="199">
        <v>16048704999</v>
      </c>
      <c r="AS141" s="201">
        <v>64431599000</v>
      </c>
      <c r="AT141" s="141">
        <v>0</v>
      </c>
      <c r="AU141" s="189">
        <v>61249299723</v>
      </c>
      <c r="AV141" s="141">
        <v>32646055659</v>
      </c>
      <c r="AW141" s="141">
        <v>356400</v>
      </c>
      <c r="AX141" s="83">
        <v>1</v>
      </c>
      <c r="AY141" s="84">
        <v>0.61314760276997426</v>
      </c>
      <c r="AZ141" s="76" t="s">
        <v>55</v>
      </c>
    </row>
    <row r="142" spans="1:52" s="76" customFormat="1" ht="30" outlineLevel="1" x14ac:dyDescent="0.25">
      <c r="A142" s="67"/>
      <c r="B142" s="67"/>
      <c r="C142" s="77" t="s">
        <v>378</v>
      </c>
      <c r="D142" s="78" t="s">
        <v>379</v>
      </c>
      <c r="E142" s="96" t="s">
        <v>380</v>
      </c>
      <c r="F142" s="80">
        <v>66009000000</v>
      </c>
      <c r="G142" s="80">
        <v>0</v>
      </c>
      <c r="H142" s="80">
        <v>0</v>
      </c>
      <c r="I142" s="80">
        <v>0</v>
      </c>
      <c r="J142" s="80">
        <v>0</v>
      </c>
      <c r="K142" s="80">
        <v>0</v>
      </c>
      <c r="L142" s="81">
        <v>0</v>
      </c>
      <c r="M142" s="80">
        <v>0</v>
      </c>
      <c r="N142" s="80">
        <v>0</v>
      </c>
      <c r="O142" s="120">
        <v>0</v>
      </c>
      <c r="P142" s="80">
        <v>0</v>
      </c>
      <c r="Q142" s="80">
        <v>0</v>
      </c>
      <c r="R142" s="80">
        <v>0</v>
      </c>
      <c r="S142" s="80">
        <v>0</v>
      </c>
      <c r="T142" s="80">
        <v>0</v>
      </c>
      <c r="U142" s="80">
        <v>0</v>
      </c>
      <c r="V142" s="80">
        <v>0</v>
      </c>
      <c r="W142" s="80">
        <v>0</v>
      </c>
      <c r="X142" s="80">
        <v>0</v>
      </c>
      <c r="Y142" s="80">
        <v>0</v>
      </c>
      <c r="Z142" s="80">
        <v>0</v>
      </c>
      <c r="AA142" s="80">
        <v>0</v>
      </c>
      <c r="AB142" s="80">
        <v>0</v>
      </c>
      <c r="AC142" s="80">
        <v>0</v>
      </c>
      <c r="AD142" s="80">
        <v>0</v>
      </c>
      <c r="AE142" s="80">
        <v>0</v>
      </c>
      <c r="AF142" s="80">
        <v>0</v>
      </c>
      <c r="AG142" s="80">
        <v>1980270000</v>
      </c>
      <c r="AH142" s="81">
        <v>0</v>
      </c>
      <c r="AI142" s="80">
        <v>-1980270000</v>
      </c>
      <c r="AJ142" s="80">
        <v>64028730000</v>
      </c>
      <c r="AK142" s="80">
        <v>64028730000</v>
      </c>
      <c r="AL142" s="80">
        <v>327152038</v>
      </c>
      <c r="AM142" s="80">
        <v>12108658916</v>
      </c>
      <c r="AN142" s="80">
        <v>376179985</v>
      </c>
      <c r="AO142" s="80">
        <v>10988132695</v>
      </c>
      <c r="AP142" s="80">
        <v>588773969</v>
      </c>
      <c r="AQ142" s="80">
        <v>3251956423.5</v>
      </c>
      <c r="AR142" s="80">
        <v>603644276</v>
      </c>
      <c r="AS142" s="80">
        <v>3250679911.5</v>
      </c>
      <c r="AT142" s="80">
        <v>51920071084</v>
      </c>
      <c r="AU142" s="189">
        <v>1120526221</v>
      </c>
      <c r="AV142" s="80">
        <v>7736176271.5</v>
      </c>
      <c r="AW142" s="80"/>
      <c r="AX142" s="83">
        <v>0.18911290159901656</v>
      </c>
      <c r="AY142" s="84">
        <v>0.17161253541964677</v>
      </c>
      <c r="AZ142" s="76" t="s">
        <v>55</v>
      </c>
    </row>
    <row r="143" spans="1:52" s="85" customFormat="1" ht="18" customHeight="1" outlineLevel="2" x14ac:dyDescent="0.2">
      <c r="B143" s="85" t="s">
        <v>381</v>
      </c>
      <c r="C143" s="95" t="s">
        <v>382</v>
      </c>
      <c r="D143" s="87" t="s">
        <v>379</v>
      </c>
      <c r="E143" s="94" t="s">
        <v>383</v>
      </c>
      <c r="F143" s="89">
        <v>57859500000</v>
      </c>
      <c r="G143" s="122"/>
      <c r="H143" s="122"/>
      <c r="I143" s="130"/>
      <c r="J143" s="91"/>
      <c r="K143" s="91"/>
      <c r="L143" s="131"/>
      <c r="M143" s="89"/>
      <c r="N143" s="89"/>
      <c r="O143" s="130"/>
      <c r="P143" s="91"/>
      <c r="Q143" s="91"/>
      <c r="R143" s="91"/>
      <c r="S143" s="91"/>
      <c r="T143" s="91"/>
      <c r="U143" s="91"/>
      <c r="V143" s="91"/>
      <c r="W143" s="91"/>
      <c r="X143" s="91"/>
      <c r="Y143" s="91"/>
      <c r="Z143" s="91"/>
      <c r="AA143" s="91"/>
      <c r="AB143" s="91"/>
      <c r="AC143" s="91"/>
      <c r="AD143" s="91"/>
      <c r="AE143" s="127">
        <v>0</v>
      </c>
      <c r="AF143" s="122">
        <v>0</v>
      </c>
      <c r="AG143" s="122">
        <v>1980270000</v>
      </c>
      <c r="AH143" s="132"/>
      <c r="AI143" s="89">
        <v>-1980270000</v>
      </c>
      <c r="AJ143" s="89">
        <v>55879230000</v>
      </c>
      <c r="AK143" s="89">
        <v>55879230000</v>
      </c>
      <c r="AL143" s="91">
        <v>327152038</v>
      </c>
      <c r="AM143" s="127">
        <v>4029302916</v>
      </c>
      <c r="AN143" s="91">
        <v>370292097</v>
      </c>
      <c r="AO143" s="91">
        <v>3184641122</v>
      </c>
      <c r="AP143" s="91">
        <v>582347841</v>
      </c>
      <c r="AQ143" s="127">
        <v>3123209421.5</v>
      </c>
      <c r="AR143" s="91">
        <v>597218148</v>
      </c>
      <c r="AS143" s="127">
        <v>3121932909.5</v>
      </c>
      <c r="AT143" s="122">
        <v>51849927084</v>
      </c>
      <c r="AU143" s="189">
        <v>844661794</v>
      </c>
      <c r="AV143" s="122">
        <v>61431700.5</v>
      </c>
      <c r="AW143" s="122"/>
      <c r="AX143" s="92">
        <v>7.2107345000995901E-2</v>
      </c>
      <c r="AY143" s="93">
        <v>5.6991499739706505E-2</v>
      </c>
    </row>
    <row r="144" spans="1:52" s="85" customFormat="1" ht="18" customHeight="1" outlineLevel="2" x14ac:dyDescent="0.2">
      <c r="B144" s="85" t="s">
        <v>384</v>
      </c>
      <c r="C144" s="95" t="s">
        <v>385</v>
      </c>
      <c r="D144" s="87" t="s">
        <v>379</v>
      </c>
      <c r="E144" s="94" t="s">
        <v>386</v>
      </c>
      <c r="F144" s="89">
        <v>8149500000</v>
      </c>
      <c r="G144" s="122"/>
      <c r="H144" s="122"/>
      <c r="I144" s="130"/>
      <c r="J144" s="91"/>
      <c r="K144" s="91"/>
      <c r="L144" s="131"/>
      <c r="M144" s="89"/>
      <c r="N144" s="89"/>
      <c r="O144" s="130"/>
      <c r="P144" s="91"/>
      <c r="Q144" s="91"/>
      <c r="R144" s="91"/>
      <c r="S144" s="91"/>
      <c r="T144" s="91"/>
      <c r="U144" s="91"/>
      <c r="V144" s="91"/>
      <c r="W144" s="91"/>
      <c r="X144" s="91"/>
      <c r="Y144" s="91"/>
      <c r="Z144" s="91"/>
      <c r="AA144" s="91"/>
      <c r="AB144" s="91"/>
      <c r="AC144" s="91"/>
      <c r="AD144" s="91"/>
      <c r="AE144" s="127">
        <v>0</v>
      </c>
      <c r="AF144" s="122">
        <v>0</v>
      </c>
      <c r="AG144" s="122"/>
      <c r="AH144" s="132"/>
      <c r="AI144" s="89">
        <v>0</v>
      </c>
      <c r="AJ144" s="89">
        <v>8149500000</v>
      </c>
      <c r="AK144" s="89">
        <v>8149500000</v>
      </c>
      <c r="AL144" s="91"/>
      <c r="AM144" s="127">
        <v>8069500000</v>
      </c>
      <c r="AN144" s="91">
        <v>5887888</v>
      </c>
      <c r="AO144" s="91">
        <v>7803491573</v>
      </c>
      <c r="AP144" s="91">
        <v>6426128</v>
      </c>
      <c r="AQ144" s="127">
        <v>128747002</v>
      </c>
      <c r="AR144" s="91">
        <v>6426128</v>
      </c>
      <c r="AS144" s="127">
        <v>128747002</v>
      </c>
      <c r="AT144" s="122">
        <v>80000000</v>
      </c>
      <c r="AU144" s="189">
        <v>266008427</v>
      </c>
      <c r="AV144" s="122">
        <v>7674744571</v>
      </c>
      <c r="AW144" s="122">
        <v>0</v>
      </c>
      <c r="AX144" s="92">
        <v>0.99018344683722925</v>
      </c>
      <c r="AY144" s="93">
        <v>0.95754237351984783</v>
      </c>
    </row>
    <row r="145" spans="1:52" s="145" customFormat="1" ht="36.75" customHeight="1" outlineLevel="1" collapsed="1" x14ac:dyDescent="0.25">
      <c r="A145" s="138"/>
      <c r="B145" s="112" t="s">
        <v>387</v>
      </c>
      <c r="C145" s="139" t="s">
        <v>388</v>
      </c>
      <c r="D145" s="140" t="s">
        <v>379</v>
      </c>
      <c r="E145" s="96" t="s">
        <v>389</v>
      </c>
      <c r="F145" s="143">
        <v>561000000</v>
      </c>
      <c r="G145" s="141"/>
      <c r="H145" s="141"/>
      <c r="I145" s="198"/>
      <c r="J145" s="199"/>
      <c r="K145" s="199"/>
      <c r="L145" s="200"/>
      <c r="M145" s="143"/>
      <c r="N145" s="143"/>
      <c r="O145" s="198"/>
      <c r="P145" s="199"/>
      <c r="Q145" s="199"/>
      <c r="R145" s="199"/>
      <c r="S145" s="199"/>
      <c r="T145" s="199"/>
      <c r="U145" s="199"/>
      <c r="V145" s="199"/>
      <c r="W145" s="199"/>
      <c r="X145" s="199"/>
      <c r="Y145" s="199"/>
      <c r="Z145" s="199"/>
      <c r="AA145" s="199"/>
      <c r="AB145" s="199"/>
      <c r="AC145" s="199"/>
      <c r="AD145" s="199"/>
      <c r="AE145" s="201">
        <v>0</v>
      </c>
      <c r="AF145" s="141">
        <v>0</v>
      </c>
      <c r="AG145" s="141">
        <v>56100000</v>
      </c>
      <c r="AH145" s="144"/>
      <c r="AI145" s="89">
        <v>-56100000</v>
      </c>
      <c r="AJ145" s="143">
        <v>504900000</v>
      </c>
      <c r="AK145" s="143">
        <v>504900000</v>
      </c>
      <c r="AL145" s="199"/>
      <c r="AM145" s="201">
        <v>0</v>
      </c>
      <c r="AN145" s="199"/>
      <c r="AO145" s="199">
        <v>0</v>
      </c>
      <c r="AP145" s="199"/>
      <c r="AQ145" s="201">
        <v>0</v>
      </c>
      <c r="AR145" s="199"/>
      <c r="AS145" s="201">
        <v>0</v>
      </c>
      <c r="AT145" s="141">
        <v>504900000</v>
      </c>
      <c r="AU145" s="189">
        <v>0</v>
      </c>
      <c r="AV145" s="141">
        <v>0</v>
      </c>
      <c r="AW145" s="141">
        <v>0</v>
      </c>
      <c r="AX145" s="83">
        <v>0</v>
      </c>
      <c r="AY145" s="84">
        <v>0</v>
      </c>
      <c r="AZ145" s="76" t="s">
        <v>55</v>
      </c>
    </row>
    <row r="146" spans="1:52" s="62" customFormat="1" ht="38.25" customHeight="1" outlineLevel="1" collapsed="1" thickBot="1" x14ac:dyDescent="0.3">
      <c r="B146" s="62" t="s">
        <v>390</v>
      </c>
      <c r="C146" s="103" t="s">
        <v>391</v>
      </c>
      <c r="D146" s="104">
        <v>10</v>
      </c>
      <c r="E146" s="105" t="s">
        <v>357</v>
      </c>
      <c r="F146" s="106"/>
      <c r="G146" s="109"/>
      <c r="H146" s="109"/>
      <c r="I146" s="202"/>
      <c r="J146" s="203"/>
      <c r="K146" s="89"/>
      <c r="L146" s="107">
        <v>3786667</v>
      </c>
      <c r="M146" s="106"/>
      <c r="N146" s="106"/>
      <c r="O146" s="204"/>
      <c r="P146" s="202"/>
      <c r="Q146" s="203"/>
      <c r="R146" s="204"/>
      <c r="S146" s="109"/>
      <c r="T146" s="109"/>
      <c r="U146" s="202"/>
      <c r="V146" s="204"/>
      <c r="W146" s="109"/>
      <c r="X146" s="202"/>
      <c r="Y146" s="203"/>
      <c r="Z146" s="204"/>
      <c r="AA146" s="109"/>
      <c r="AB146" s="202"/>
      <c r="AC146" s="203"/>
      <c r="AD146" s="203"/>
      <c r="AE146" s="203">
        <v>0</v>
      </c>
      <c r="AF146" s="205">
        <v>3786667</v>
      </c>
      <c r="AG146" s="206"/>
      <c r="AH146" s="206"/>
      <c r="AI146" s="108">
        <v>0</v>
      </c>
      <c r="AJ146" s="207">
        <v>3786667</v>
      </c>
      <c r="AK146" s="208">
        <v>3786667</v>
      </c>
      <c r="AL146" s="205"/>
      <c r="AM146" s="208">
        <v>3786667</v>
      </c>
      <c r="AN146" s="209"/>
      <c r="AO146" s="205">
        <v>3786667</v>
      </c>
      <c r="AP146" s="210"/>
      <c r="AQ146" s="205">
        <v>3786667</v>
      </c>
      <c r="AR146" s="209"/>
      <c r="AS146" s="209">
        <v>3786667</v>
      </c>
      <c r="AT146" s="207">
        <v>0</v>
      </c>
      <c r="AU146" s="189">
        <v>0</v>
      </c>
      <c r="AV146" s="211">
        <v>0</v>
      </c>
      <c r="AW146" s="209">
        <v>0</v>
      </c>
      <c r="AX146" s="83">
        <v>1</v>
      </c>
      <c r="AY146" s="84">
        <v>1</v>
      </c>
      <c r="AZ146" s="76" t="s">
        <v>55</v>
      </c>
    </row>
    <row r="147" spans="1:52" s="212" customFormat="1" ht="15.75" thickBot="1" x14ac:dyDescent="0.25">
      <c r="C147" s="213"/>
      <c r="D147" s="214"/>
      <c r="F147" s="215"/>
      <c r="G147" s="215"/>
      <c r="H147" s="215"/>
      <c r="I147" s="215"/>
      <c r="J147" s="215"/>
      <c r="K147" s="215"/>
      <c r="L147" s="215"/>
      <c r="M147" s="216"/>
      <c r="N147" s="216"/>
      <c r="O147" s="216"/>
      <c r="P147" s="216"/>
      <c r="Q147" s="215"/>
      <c r="R147" s="215"/>
      <c r="S147" s="215"/>
      <c r="T147" s="215"/>
      <c r="U147" s="215"/>
      <c r="V147" s="215"/>
      <c r="W147" s="215"/>
      <c r="X147" s="215"/>
      <c r="Y147" s="215"/>
      <c r="Z147" s="215"/>
      <c r="AA147" s="215"/>
      <c r="AB147" s="215"/>
      <c r="AC147" s="215"/>
      <c r="AD147" s="215"/>
      <c r="AE147" s="215"/>
      <c r="AF147" s="215"/>
      <c r="AG147" s="215"/>
      <c r="AH147" s="215"/>
      <c r="AI147" s="215"/>
      <c r="AJ147" s="215"/>
      <c r="AK147" s="215"/>
      <c r="AL147" s="215"/>
      <c r="AM147" s="215"/>
      <c r="AN147" s="215"/>
      <c r="AO147" s="215"/>
      <c r="AP147" s="215"/>
      <c r="AQ147" s="215"/>
      <c r="AR147" s="215"/>
      <c r="AS147" s="215"/>
      <c r="AT147" s="216"/>
      <c r="AU147" s="216"/>
      <c r="AV147" s="216"/>
      <c r="AW147" s="216"/>
      <c r="AX147" s="217"/>
      <c r="AY147" s="217"/>
    </row>
    <row r="148" spans="1:52" s="62" customFormat="1" ht="30" customHeight="1" thickBot="1" x14ac:dyDescent="0.3">
      <c r="A148" s="56"/>
      <c r="B148" s="56"/>
      <c r="C148" s="63" t="s">
        <v>392</v>
      </c>
      <c r="D148" s="64"/>
      <c r="E148" s="65" t="s">
        <v>393</v>
      </c>
      <c r="F148" s="113">
        <v>35947899417</v>
      </c>
      <c r="G148" s="113">
        <v>0</v>
      </c>
      <c r="H148" s="113">
        <v>0</v>
      </c>
      <c r="I148" s="113">
        <v>0</v>
      </c>
      <c r="J148" s="66">
        <v>0</v>
      </c>
      <c r="K148" s="66">
        <v>0</v>
      </c>
      <c r="L148" s="114">
        <v>0</v>
      </c>
      <c r="M148" s="114">
        <v>0</v>
      </c>
      <c r="N148" s="66">
        <v>0</v>
      </c>
      <c r="O148" s="113">
        <v>0</v>
      </c>
      <c r="P148" s="66">
        <v>0</v>
      </c>
      <c r="Q148" s="66">
        <v>0</v>
      </c>
      <c r="R148" s="66">
        <v>0</v>
      </c>
      <c r="S148" s="66">
        <v>0</v>
      </c>
      <c r="T148" s="66">
        <v>0</v>
      </c>
      <c r="U148" s="66">
        <v>0</v>
      </c>
      <c r="V148" s="66">
        <v>0</v>
      </c>
      <c r="W148" s="66">
        <v>0</v>
      </c>
      <c r="X148" s="66">
        <v>0</v>
      </c>
      <c r="Y148" s="66">
        <v>0</v>
      </c>
      <c r="Z148" s="66">
        <v>0</v>
      </c>
      <c r="AA148" s="66">
        <v>0</v>
      </c>
      <c r="AB148" s="66">
        <v>0</v>
      </c>
      <c r="AC148" s="66">
        <v>0</v>
      </c>
      <c r="AD148" s="66">
        <v>0</v>
      </c>
      <c r="AE148" s="66">
        <v>0</v>
      </c>
      <c r="AF148" s="113">
        <v>0</v>
      </c>
      <c r="AG148" s="113">
        <v>1741914913</v>
      </c>
      <c r="AH148" s="113">
        <v>0</v>
      </c>
      <c r="AI148" s="66">
        <v>-1741914913</v>
      </c>
      <c r="AJ148" s="66">
        <v>33855984504</v>
      </c>
      <c r="AK148" s="66">
        <v>33855984504</v>
      </c>
      <c r="AL148" s="66">
        <v>1025057392</v>
      </c>
      <c r="AM148" s="66">
        <v>31548942006</v>
      </c>
      <c r="AN148" s="66">
        <v>1083377429</v>
      </c>
      <c r="AO148" s="66">
        <v>28084037292</v>
      </c>
      <c r="AP148" s="66">
        <v>1563139574</v>
      </c>
      <c r="AQ148" s="66">
        <v>2978316562</v>
      </c>
      <c r="AR148" s="66">
        <v>1565923140</v>
      </c>
      <c r="AS148" s="66">
        <v>2918677506</v>
      </c>
      <c r="AT148" s="113">
        <v>2090990157</v>
      </c>
      <c r="AU148" s="113">
        <v>3464904714</v>
      </c>
      <c r="AV148" s="113">
        <v>25105720730</v>
      </c>
      <c r="AW148" s="113">
        <v>4053333</v>
      </c>
      <c r="AX148" s="83">
        <v>0.9318571729105255</v>
      </c>
      <c r="AY148" s="84">
        <v>0.82951471367438567</v>
      </c>
      <c r="AZ148" s="76" t="s">
        <v>55</v>
      </c>
    </row>
    <row r="149" spans="1:52" s="112" customFormat="1" ht="45" outlineLevel="1" x14ac:dyDescent="0.2">
      <c r="A149" s="85"/>
      <c r="B149" s="85" t="s">
        <v>394</v>
      </c>
      <c r="C149" s="149" t="s">
        <v>395</v>
      </c>
      <c r="D149" s="150" t="s">
        <v>60</v>
      </c>
      <c r="E149" s="151" t="s">
        <v>396</v>
      </c>
      <c r="F149" s="152">
        <v>16000000000</v>
      </c>
      <c r="G149" s="189"/>
      <c r="H149" s="189"/>
      <c r="I149" s="158"/>
      <c r="J149" s="159"/>
      <c r="K149" s="159"/>
      <c r="L149" s="190"/>
      <c r="M149" s="218"/>
      <c r="N149" s="188"/>
      <c r="O149" s="158"/>
      <c r="P149" s="159"/>
      <c r="Q149" s="159"/>
      <c r="R149" s="159"/>
      <c r="S149" s="159"/>
      <c r="T149" s="159"/>
      <c r="U149" s="159"/>
      <c r="V149" s="159"/>
      <c r="W149" s="159"/>
      <c r="X149" s="159"/>
      <c r="Y149" s="159"/>
      <c r="Z149" s="159"/>
      <c r="AA149" s="159"/>
      <c r="AB149" s="159"/>
      <c r="AC149" s="159"/>
      <c r="AD149" s="159"/>
      <c r="AE149" s="191">
        <v>0</v>
      </c>
      <c r="AF149" s="189">
        <v>0</v>
      </c>
      <c r="AG149" s="189">
        <v>0</v>
      </c>
      <c r="AH149" s="158"/>
      <c r="AI149" s="89">
        <v>0</v>
      </c>
      <c r="AJ149" s="160">
        <v>16000000000</v>
      </c>
      <c r="AK149" s="160">
        <v>16000000000</v>
      </c>
      <c r="AL149" s="160"/>
      <c r="AM149" s="161">
        <v>16000000000</v>
      </c>
      <c r="AN149" s="160"/>
      <c r="AO149" s="161">
        <v>16000000000</v>
      </c>
      <c r="AP149" s="159">
        <v>0</v>
      </c>
      <c r="AQ149" s="191">
        <v>0</v>
      </c>
      <c r="AR149" s="159"/>
      <c r="AS149" s="191">
        <v>0</v>
      </c>
      <c r="AT149" s="152">
        <v>0</v>
      </c>
      <c r="AU149" s="152">
        <v>0</v>
      </c>
      <c r="AV149" s="152">
        <v>16000000000</v>
      </c>
      <c r="AW149" s="152">
        <v>0</v>
      </c>
      <c r="AX149" s="92">
        <v>1</v>
      </c>
      <c r="AY149" s="93">
        <v>1</v>
      </c>
    </row>
    <row r="150" spans="1:52" s="85" customFormat="1" ht="60" outlineLevel="1" x14ac:dyDescent="0.2">
      <c r="B150" s="85" t="s">
        <v>397</v>
      </c>
      <c r="C150" s="95" t="s">
        <v>398</v>
      </c>
      <c r="D150" s="87" t="s">
        <v>60</v>
      </c>
      <c r="E150" s="94" t="s">
        <v>399</v>
      </c>
      <c r="F150" s="122">
        <v>800000000</v>
      </c>
      <c r="G150" s="122"/>
      <c r="H150" s="122"/>
      <c r="I150" s="130"/>
      <c r="J150" s="91"/>
      <c r="K150" s="91"/>
      <c r="L150" s="131"/>
      <c r="M150" s="90"/>
      <c r="N150" s="98"/>
      <c r="O150" s="123"/>
      <c r="P150" s="102"/>
      <c r="Q150" s="91"/>
      <c r="R150" s="91"/>
      <c r="S150" s="91"/>
      <c r="T150" s="91"/>
      <c r="U150" s="91"/>
      <c r="V150" s="91"/>
      <c r="W150" s="91"/>
      <c r="X150" s="91"/>
      <c r="Y150" s="91"/>
      <c r="Z150" s="91"/>
      <c r="AA150" s="91"/>
      <c r="AB150" s="91"/>
      <c r="AC150" s="91"/>
      <c r="AD150" s="91"/>
      <c r="AE150" s="127">
        <v>0</v>
      </c>
      <c r="AF150" s="122">
        <v>0</v>
      </c>
      <c r="AG150" s="122">
        <v>0</v>
      </c>
      <c r="AH150" s="130"/>
      <c r="AI150" s="89">
        <v>0</v>
      </c>
      <c r="AJ150" s="91">
        <v>800000000</v>
      </c>
      <c r="AK150" s="91">
        <v>800000000</v>
      </c>
      <c r="AL150" s="91"/>
      <c r="AM150" s="127">
        <v>684600434</v>
      </c>
      <c r="AN150" s="91"/>
      <c r="AO150" s="127">
        <v>684600434</v>
      </c>
      <c r="AP150" s="91">
        <v>0</v>
      </c>
      <c r="AQ150" s="127">
        <v>0</v>
      </c>
      <c r="AR150" s="91"/>
      <c r="AS150" s="127">
        <v>0</v>
      </c>
      <c r="AT150" s="122">
        <v>24224525</v>
      </c>
      <c r="AU150" s="152">
        <v>0</v>
      </c>
      <c r="AV150" s="152">
        <v>684600434</v>
      </c>
      <c r="AW150" s="152">
        <v>0</v>
      </c>
      <c r="AX150" s="92">
        <v>0.85575054250000004</v>
      </c>
      <c r="AY150" s="93">
        <v>0.85575054250000004</v>
      </c>
    </row>
    <row r="151" spans="1:52" s="85" customFormat="1" ht="54.75" customHeight="1" outlineLevel="1" x14ac:dyDescent="0.2">
      <c r="B151" s="85" t="s">
        <v>400</v>
      </c>
      <c r="C151" s="95" t="s">
        <v>401</v>
      </c>
      <c r="D151" s="87" t="s">
        <v>60</v>
      </c>
      <c r="E151" s="94" t="s">
        <v>402</v>
      </c>
      <c r="F151" s="122">
        <v>600000000</v>
      </c>
      <c r="G151" s="122"/>
      <c r="H151" s="122"/>
      <c r="I151" s="130"/>
      <c r="J151" s="91"/>
      <c r="K151" s="91"/>
      <c r="L151" s="131"/>
      <c r="M151" s="90"/>
      <c r="N151" s="98"/>
      <c r="O151" s="123"/>
      <c r="P151" s="102"/>
      <c r="Q151" s="91"/>
      <c r="R151" s="91"/>
      <c r="S151" s="91"/>
      <c r="T151" s="91"/>
      <c r="U151" s="91"/>
      <c r="V151" s="91"/>
      <c r="W151" s="91"/>
      <c r="X151" s="91"/>
      <c r="Y151" s="91"/>
      <c r="Z151" s="91"/>
      <c r="AA151" s="91"/>
      <c r="AB151" s="91"/>
      <c r="AC151" s="91"/>
      <c r="AD151" s="91"/>
      <c r="AE151" s="127">
        <v>0</v>
      </c>
      <c r="AF151" s="122">
        <v>0</v>
      </c>
      <c r="AG151" s="122">
        <v>60000000</v>
      </c>
      <c r="AH151" s="130"/>
      <c r="AI151" s="89">
        <v>-60000000</v>
      </c>
      <c r="AJ151" s="91">
        <v>540000000</v>
      </c>
      <c r="AK151" s="91">
        <v>540000000</v>
      </c>
      <c r="AL151" s="91"/>
      <c r="AM151" s="127">
        <v>539200000</v>
      </c>
      <c r="AN151" s="91"/>
      <c r="AO151" s="127">
        <v>364000000</v>
      </c>
      <c r="AP151" s="91">
        <v>0</v>
      </c>
      <c r="AQ151" s="127">
        <v>0</v>
      </c>
      <c r="AR151" s="91"/>
      <c r="AS151" s="127">
        <v>0</v>
      </c>
      <c r="AT151" s="122">
        <v>800000</v>
      </c>
      <c r="AU151" s="152">
        <v>175200000</v>
      </c>
      <c r="AV151" s="152">
        <v>364000000</v>
      </c>
      <c r="AW151" s="152">
        <v>0</v>
      </c>
      <c r="AX151" s="92">
        <v>0.99851851851851847</v>
      </c>
      <c r="AY151" s="93">
        <v>0.67407407407407405</v>
      </c>
    </row>
    <row r="152" spans="1:52" s="85" customFormat="1" ht="45" outlineLevel="1" x14ac:dyDescent="0.2">
      <c r="B152" s="85" t="s">
        <v>403</v>
      </c>
      <c r="C152" s="95" t="s">
        <v>404</v>
      </c>
      <c r="D152" s="87" t="s">
        <v>60</v>
      </c>
      <c r="E152" s="94" t="s">
        <v>405</v>
      </c>
      <c r="F152" s="122">
        <v>500000000</v>
      </c>
      <c r="G152" s="122"/>
      <c r="H152" s="122"/>
      <c r="I152" s="130"/>
      <c r="J152" s="91"/>
      <c r="K152" s="91"/>
      <c r="L152" s="131"/>
      <c r="M152" s="90"/>
      <c r="N152" s="98"/>
      <c r="O152" s="123"/>
      <c r="P152" s="102"/>
      <c r="Q152" s="91"/>
      <c r="R152" s="91"/>
      <c r="S152" s="91"/>
      <c r="T152" s="91"/>
      <c r="U152" s="91"/>
      <c r="V152" s="91"/>
      <c r="W152" s="91"/>
      <c r="X152" s="91"/>
      <c r="Y152" s="91"/>
      <c r="Z152" s="91"/>
      <c r="AA152" s="91"/>
      <c r="AB152" s="91"/>
      <c r="AC152" s="91"/>
      <c r="AD152" s="91"/>
      <c r="AE152" s="127">
        <v>0</v>
      </c>
      <c r="AF152" s="122">
        <v>0</v>
      </c>
      <c r="AG152" s="122">
        <v>50000000</v>
      </c>
      <c r="AH152" s="130"/>
      <c r="AI152" s="89">
        <v>-50000000</v>
      </c>
      <c r="AJ152" s="91">
        <v>450000000</v>
      </c>
      <c r="AK152" s="91">
        <v>450000000</v>
      </c>
      <c r="AL152" s="91"/>
      <c r="AM152" s="127">
        <v>351999800</v>
      </c>
      <c r="AN152" s="91"/>
      <c r="AO152" s="127">
        <v>292630769</v>
      </c>
      <c r="AP152" s="91">
        <v>32359999</v>
      </c>
      <c r="AQ152" s="127">
        <v>32543332</v>
      </c>
      <c r="AR152" s="91">
        <v>32359999</v>
      </c>
      <c r="AS152" s="127">
        <v>32543332</v>
      </c>
      <c r="AT152" s="122">
        <v>98000200</v>
      </c>
      <c r="AU152" s="152">
        <v>59369031</v>
      </c>
      <c r="AV152" s="152">
        <v>260087437</v>
      </c>
      <c r="AW152" s="152">
        <v>0</v>
      </c>
      <c r="AX152" s="92">
        <v>0.78222177777777779</v>
      </c>
      <c r="AY152" s="93">
        <v>0.65029059777777776</v>
      </c>
    </row>
    <row r="153" spans="1:52" s="85" customFormat="1" ht="30" outlineLevel="1" x14ac:dyDescent="0.2">
      <c r="B153" s="85" t="s">
        <v>406</v>
      </c>
      <c r="C153" s="95" t="s">
        <v>407</v>
      </c>
      <c r="D153" s="87" t="s">
        <v>60</v>
      </c>
      <c r="E153" s="94" t="s">
        <v>408</v>
      </c>
      <c r="F153" s="122">
        <v>400000000</v>
      </c>
      <c r="G153" s="122"/>
      <c r="H153" s="122"/>
      <c r="I153" s="130"/>
      <c r="J153" s="91"/>
      <c r="K153" s="91"/>
      <c r="L153" s="131"/>
      <c r="M153" s="90"/>
      <c r="N153" s="98"/>
      <c r="O153" s="123"/>
      <c r="P153" s="102"/>
      <c r="Q153" s="91"/>
      <c r="R153" s="91"/>
      <c r="S153" s="91"/>
      <c r="T153" s="91"/>
      <c r="U153" s="91"/>
      <c r="V153" s="91"/>
      <c r="W153" s="91"/>
      <c r="X153" s="91"/>
      <c r="Y153" s="91"/>
      <c r="Z153" s="91"/>
      <c r="AA153" s="91"/>
      <c r="AB153" s="91"/>
      <c r="AC153" s="91"/>
      <c r="AD153" s="91"/>
      <c r="AE153" s="127">
        <v>0</v>
      </c>
      <c r="AF153" s="122">
        <v>0</v>
      </c>
      <c r="AG153" s="122">
        <v>50000000</v>
      </c>
      <c r="AH153" s="130"/>
      <c r="AI153" s="89">
        <v>-50000000</v>
      </c>
      <c r="AJ153" s="91">
        <v>350000000</v>
      </c>
      <c r="AK153" s="91">
        <v>350000000</v>
      </c>
      <c r="AL153" s="91"/>
      <c r="AM153" s="127">
        <v>182000000</v>
      </c>
      <c r="AN153" s="91"/>
      <c r="AO153" s="127">
        <v>135533530</v>
      </c>
      <c r="AP153" s="91">
        <v>16466666</v>
      </c>
      <c r="AQ153" s="127">
        <v>16466666</v>
      </c>
      <c r="AR153" s="91">
        <v>12413333</v>
      </c>
      <c r="AS153" s="127">
        <v>12413333</v>
      </c>
      <c r="AT153" s="122">
        <v>168000000</v>
      </c>
      <c r="AU153" s="152">
        <v>46466470</v>
      </c>
      <c r="AV153" s="152">
        <v>119066864</v>
      </c>
      <c r="AW153" s="152">
        <v>4053333</v>
      </c>
      <c r="AX153" s="92">
        <v>0.52</v>
      </c>
      <c r="AY153" s="93">
        <v>0.38723865714285716</v>
      </c>
    </row>
    <row r="154" spans="1:52" s="85" customFormat="1" ht="30" outlineLevel="1" x14ac:dyDescent="0.2">
      <c r="B154" s="85" t="s">
        <v>409</v>
      </c>
      <c r="C154" s="95" t="s">
        <v>410</v>
      </c>
      <c r="D154" s="87" t="s">
        <v>60</v>
      </c>
      <c r="E154" s="94" t="s">
        <v>411</v>
      </c>
      <c r="F154" s="122">
        <v>600000000</v>
      </c>
      <c r="G154" s="122"/>
      <c r="H154" s="122"/>
      <c r="I154" s="130"/>
      <c r="J154" s="91"/>
      <c r="K154" s="91"/>
      <c r="L154" s="131"/>
      <c r="M154" s="90"/>
      <c r="N154" s="98"/>
      <c r="O154" s="123"/>
      <c r="P154" s="102"/>
      <c r="Q154" s="91"/>
      <c r="R154" s="91"/>
      <c r="S154" s="91"/>
      <c r="T154" s="91"/>
      <c r="U154" s="91"/>
      <c r="V154" s="91"/>
      <c r="W154" s="91"/>
      <c r="X154" s="91"/>
      <c r="Y154" s="91"/>
      <c r="Z154" s="91"/>
      <c r="AA154" s="91"/>
      <c r="AB154" s="91"/>
      <c r="AC154" s="91"/>
      <c r="AD154" s="91"/>
      <c r="AE154" s="127">
        <v>0</v>
      </c>
      <c r="AF154" s="122">
        <v>0</v>
      </c>
      <c r="AG154" s="122">
        <v>100000000</v>
      </c>
      <c r="AH154" s="130"/>
      <c r="AI154" s="89">
        <v>-100000000</v>
      </c>
      <c r="AJ154" s="91">
        <v>500000000</v>
      </c>
      <c r="AK154" s="91">
        <v>500000000</v>
      </c>
      <c r="AL154" s="91">
        <v>219166668</v>
      </c>
      <c r="AM154" s="127">
        <v>500000000</v>
      </c>
      <c r="AN154" s="91">
        <v>200015884</v>
      </c>
      <c r="AO154" s="127">
        <v>457561569</v>
      </c>
      <c r="AP154" s="91">
        <v>24107059</v>
      </c>
      <c r="AQ154" s="127">
        <v>30045687</v>
      </c>
      <c r="AR154" s="91">
        <v>24107059</v>
      </c>
      <c r="AS154" s="127">
        <v>30045687</v>
      </c>
      <c r="AT154" s="122">
        <v>0</v>
      </c>
      <c r="AU154" s="152">
        <v>42438431</v>
      </c>
      <c r="AV154" s="152">
        <v>427515882</v>
      </c>
      <c r="AW154" s="152">
        <v>0</v>
      </c>
      <c r="AX154" s="92">
        <v>1</v>
      </c>
      <c r="AY154" s="93">
        <v>0.915123138</v>
      </c>
    </row>
    <row r="155" spans="1:52" s="85" customFormat="1" ht="30" outlineLevel="1" x14ac:dyDescent="0.2">
      <c r="B155" s="85" t="s">
        <v>412</v>
      </c>
      <c r="C155" s="95" t="s">
        <v>413</v>
      </c>
      <c r="D155" s="87" t="s">
        <v>60</v>
      </c>
      <c r="E155" s="94" t="s">
        <v>414</v>
      </c>
      <c r="F155" s="122">
        <v>800000000</v>
      </c>
      <c r="G155" s="122"/>
      <c r="H155" s="122"/>
      <c r="I155" s="130"/>
      <c r="J155" s="91"/>
      <c r="K155" s="91"/>
      <c r="L155" s="131"/>
      <c r="M155" s="97"/>
      <c r="N155" s="98"/>
      <c r="O155" s="123"/>
      <c r="P155" s="102"/>
      <c r="Q155" s="91"/>
      <c r="R155" s="91"/>
      <c r="S155" s="91"/>
      <c r="T155" s="91"/>
      <c r="U155" s="91"/>
      <c r="V155" s="91"/>
      <c r="W155" s="91"/>
      <c r="X155" s="91"/>
      <c r="Y155" s="91"/>
      <c r="Z155" s="91"/>
      <c r="AA155" s="91"/>
      <c r="AB155" s="91"/>
      <c r="AC155" s="91"/>
      <c r="AD155" s="91"/>
      <c r="AE155" s="127">
        <v>0</v>
      </c>
      <c r="AF155" s="122">
        <v>0</v>
      </c>
      <c r="AG155" s="122">
        <v>118000000</v>
      </c>
      <c r="AH155" s="130"/>
      <c r="AI155" s="89">
        <v>-118000000</v>
      </c>
      <c r="AJ155" s="91">
        <v>682000000</v>
      </c>
      <c r="AK155" s="91">
        <v>682000000</v>
      </c>
      <c r="AL155" s="91">
        <v>44000000</v>
      </c>
      <c r="AM155" s="127">
        <v>490407792</v>
      </c>
      <c r="AN155" s="91">
        <v>45000000</v>
      </c>
      <c r="AO155" s="127">
        <v>446407792</v>
      </c>
      <c r="AP155" s="91">
        <v>72384464</v>
      </c>
      <c r="AQ155" s="127">
        <v>72384464</v>
      </c>
      <c r="AR155" s="91">
        <v>72384464</v>
      </c>
      <c r="AS155" s="127">
        <v>72384464</v>
      </c>
      <c r="AT155" s="122">
        <v>191592208</v>
      </c>
      <c r="AU155" s="152">
        <v>44000000</v>
      </c>
      <c r="AV155" s="152">
        <v>374023328</v>
      </c>
      <c r="AW155" s="152">
        <v>0</v>
      </c>
      <c r="AX155" s="92">
        <v>0.71907300879765401</v>
      </c>
      <c r="AY155" s="93">
        <v>0.65455687976539589</v>
      </c>
    </row>
    <row r="156" spans="1:52" s="112" customFormat="1" ht="30" outlineLevel="1" x14ac:dyDescent="0.2">
      <c r="A156" s="85"/>
      <c r="B156" s="85" t="s">
        <v>415</v>
      </c>
      <c r="C156" s="95" t="s">
        <v>416</v>
      </c>
      <c r="D156" s="87" t="s">
        <v>60</v>
      </c>
      <c r="E156" s="94" t="s">
        <v>417</v>
      </c>
      <c r="F156" s="122">
        <v>1200000000</v>
      </c>
      <c r="G156" s="126"/>
      <c r="H156" s="126"/>
      <c r="I156" s="123"/>
      <c r="J156" s="102"/>
      <c r="K156" s="102"/>
      <c r="L156" s="124"/>
      <c r="M156" s="97"/>
      <c r="N156" s="98"/>
      <c r="O156" s="123"/>
      <c r="P156" s="102"/>
      <c r="Q156" s="102"/>
      <c r="R156" s="102"/>
      <c r="S156" s="102"/>
      <c r="T156" s="102"/>
      <c r="U156" s="102"/>
      <c r="V156" s="102"/>
      <c r="W156" s="102"/>
      <c r="X156" s="102"/>
      <c r="Y156" s="102"/>
      <c r="Z156" s="102"/>
      <c r="AA156" s="102"/>
      <c r="AB156" s="102"/>
      <c r="AC156" s="102"/>
      <c r="AD156" s="102"/>
      <c r="AE156" s="194">
        <v>0</v>
      </c>
      <c r="AF156" s="126">
        <v>0</v>
      </c>
      <c r="AG156" s="122">
        <v>88000000</v>
      </c>
      <c r="AH156" s="123"/>
      <c r="AI156" s="89">
        <v>-88000000</v>
      </c>
      <c r="AJ156" s="91">
        <v>1112000000</v>
      </c>
      <c r="AK156" s="91">
        <v>987122700</v>
      </c>
      <c r="AL156" s="91">
        <v>19666335</v>
      </c>
      <c r="AM156" s="127">
        <v>714822667</v>
      </c>
      <c r="AN156" s="91">
        <v>90399010</v>
      </c>
      <c r="AO156" s="127">
        <v>637511873</v>
      </c>
      <c r="AP156" s="91">
        <v>113591259</v>
      </c>
      <c r="AQ156" s="127">
        <v>174015852</v>
      </c>
      <c r="AR156" s="102">
        <v>112377641</v>
      </c>
      <c r="AS156" s="194">
        <v>170541088</v>
      </c>
      <c r="AT156" s="122">
        <v>272300033</v>
      </c>
      <c r="AU156" s="152">
        <v>77310794</v>
      </c>
      <c r="AV156" s="152">
        <v>463496021</v>
      </c>
      <c r="AW156" s="152">
        <v>0</v>
      </c>
      <c r="AX156" s="92">
        <v>0.72414773462306159</v>
      </c>
      <c r="AY156" s="93">
        <v>0.64582839904299638</v>
      </c>
    </row>
    <row r="157" spans="1:52" s="85" customFormat="1" ht="45" outlineLevel="1" x14ac:dyDescent="0.2">
      <c r="B157" s="85" t="s">
        <v>418</v>
      </c>
      <c r="C157" s="95" t="s">
        <v>419</v>
      </c>
      <c r="D157" s="87" t="s">
        <v>60</v>
      </c>
      <c r="E157" s="94" t="s">
        <v>420</v>
      </c>
      <c r="F157" s="122">
        <v>400000000</v>
      </c>
      <c r="G157" s="122"/>
      <c r="H157" s="122"/>
      <c r="I157" s="130"/>
      <c r="J157" s="91"/>
      <c r="K157" s="91"/>
      <c r="L157" s="131"/>
      <c r="M157" s="97"/>
      <c r="N157" s="98"/>
      <c r="O157" s="123"/>
      <c r="P157" s="102"/>
      <c r="Q157" s="91"/>
      <c r="R157" s="91"/>
      <c r="S157" s="91"/>
      <c r="T157" s="91"/>
      <c r="U157" s="91"/>
      <c r="V157" s="91"/>
      <c r="W157" s="91"/>
      <c r="X157" s="91"/>
      <c r="Y157" s="91"/>
      <c r="Z157" s="91"/>
      <c r="AA157" s="91"/>
      <c r="AB157" s="91"/>
      <c r="AC157" s="91"/>
      <c r="AD157" s="91"/>
      <c r="AE157" s="127">
        <v>0</v>
      </c>
      <c r="AF157" s="122">
        <v>0</v>
      </c>
      <c r="AG157" s="122">
        <v>100000000</v>
      </c>
      <c r="AH157" s="130"/>
      <c r="AI157" s="89">
        <v>-100000000</v>
      </c>
      <c r="AJ157" s="91">
        <v>300000000</v>
      </c>
      <c r="AK157" s="91">
        <v>300000000</v>
      </c>
      <c r="AL157" s="91">
        <v>124035294</v>
      </c>
      <c r="AM157" s="127">
        <v>233500000</v>
      </c>
      <c r="AN157" s="91">
        <v>139472025</v>
      </c>
      <c r="AO157" s="127">
        <v>188517108</v>
      </c>
      <c r="AP157" s="91">
        <v>10395088</v>
      </c>
      <c r="AQ157" s="127">
        <v>34453071</v>
      </c>
      <c r="AR157" s="91">
        <v>10738148</v>
      </c>
      <c r="AS157" s="127">
        <v>32399969</v>
      </c>
      <c r="AT157" s="122">
        <v>66500000</v>
      </c>
      <c r="AU157" s="152">
        <v>44982892</v>
      </c>
      <c r="AV157" s="152">
        <v>154064037</v>
      </c>
      <c r="AW157" s="152">
        <v>0</v>
      </c>
      <c r="AX157" s="92">
        <v>0.77833333333333332</v>
      </c>
      <c r="AY157" s="93">
        <v>0.62839036000000004</v>
      </c>
    </row>
    <row r="158" spans="1:52" s="85" customFormat="1" ht="30" outlineLevel="1" x14ac:dyDescent="0.2">
      <c r="B158" s="85" t="s">
        <v>421</v>
      </c>
      <c r="C158" s="95" t="s">
        <v>422</v>
      </c>
      <c r="D158" s="87" t="s">
        <v>60</v>
      </c>
      <c r="E158" s="94" t="s">
        <v>423</v>
      </c>
      <c r="F158" s="122">
        <v>400000000</v>
      </c>
      <c r="G158" s="122"/>
      <c r="H158" s="122"/>
      <c r="I158" s="130"/>
      <c r="J158" s="91"/>
      <c r="K158" s="91"/>
      <c r="L158" s="131"/>
      <c r="M158" s="97"/>
      <c r="N158" s="98"/>
      <c r="O158" s="123"/>
      <c r="P158" s="102"/>
      <c r="Q158" s="91"/>
      <c r="R158" s="91"/>
      <c r="S158" s="91"/>
      <c r="T158" s="91"/>
      <c r="U158" s="91"/>
      <c r="V158" s="91"/>
      <c r="W158" s="91"/>
      <c r="X158" s="91"/>
      <c r="Y158" s="91"/>
      <c r="Z158" s="91"/>
      <c r="AA158" s="91"/>
      <c r="AB158" s="91"/>
      <c r="AC158" s="91"/>
      <c r="AD158" s="91"/>
      <c r="AE158" s="127">
        <v>0</v>
      </c>
      <c r="AF158" s="122">
        <v>0</v>
      </c>
      <c r="AG158" s="122">
        <v>50000000</v>
      </c>
      <c r="AH158" s="130"/>
      <c r="AI158" s="89">
        <v>-50000000</v>
      </c>
      <c r="AJ158" s="91"/>
      <c r="AK158" s="91">
        <v>0</v>
      </c>
      <c r="AL158" s="91"/>
      <c r="AM158" s="127">
        <v>0</v>
      </c>
      <c r="AN158" s="91"/>
      <c r="AO158" s="127">
        <v>0</v>
      </c>
      <c r="AP158" s="91">
        <v>0</v>
      </c>
      <c r="AQ158" s="127">
        <v>0</v>
      </c>
      <c r="AR158" s="91"/>
      <c r="AS158" s="127">
        <v>0</v>
      </c>
      <c r="AT158" s="122">
        <v>0</v>
      </c>
      <c r="AU158" s="152">
        <v>0</v>
      </c>
      <c r="AV158" s="152">
        <v>0</v>
      </c>
      <c r="AW158" s="152">
        <v>0</v>
      </c>
      <c r="AX158" s="92" t="e">
        <v>#DIV/0!</v>
      </c>
      <c r="AY158" s="93" t="e">
        <v>#DIV/0!</v>
      </c>
    </row>
    <row r="159" spans="1:52" s="85" customFormat="1" ht="30" outlineLevel="1" x14ac:dyDescent="0.2">
      <c r="B159" s="85" t="s">
        <v>424</v>
      </c>
      <c r="C159" s="95" t="s">
        <v>425</v>
      </c>
      <c r="D159" s="87" t="s">
        <v>60</v>
      </c>
      <c r="E159" s="94" t="s">
        <v>426</v>
      </c>
      <c r="F159" s="122">
        <v>624899417</v>
      </c>
      <c r="G159" s="122"/>
      <c r="H159" s="122"/>
      <c r="I159" s="130"/>
      <c r="J159" s="91"/>
      <c r="K159" s="91"/>
      <c r="L159" s="131"/>
      <c r="M159" s="97"/>
      <c r="N159" s="98"/>
      <c r="O159" s="123"/>
      <c r="P159" s="102"/>
      <c r="Q159" s="91"/>
      <c r="R159" s="91"/>
      <c r="S159" s="91"/>
      <c r="T159" s="91"/>
      <c r="U159" s="91"/>
      <c r="V159" s="91"/>
      <c r="W159" s="91"/>
      <c r="X159" s="91"/>
      <c r="Y159" s="91"/>
      <c r="Z159" s="91"/>
      <c r="AA159" s="91"/>
      <c r="AB159" s="91"/>
      <c r="AC159" s="91"/>
      <c r="AD159" s="91"/>
      <c r="AE159" s="127">
        <v>0</v>
      </c>
      <c r="AF159" s="122">
        <v>0</v>
      </c>
      <c r="AG159" s="122">
        <v>85914913</v>
      </c>
      <c r="AH159" s="130"/>
      <c r="AI159" s="89">
        <v>-85914913</v>
      </c>
      <c r="AJ159" s="91">
        <v>538984504</v>
      </c>
      <c r="AK159" s="91">
        <v>538984504</v>
      </c>
      <c r="AL159" s="91">
        <v>50000000</v>
      </c>
      <c r="AM159" s="127">
        <v>396600000</v>
      </c>
      <c r="AN159" s="91"/>
      <c r="AO159" s="127">
        <v>0</v>
      </c>
      <c r="AP159" s="91">
        <v>0</v>
      </c>
      <c r="AQ159" s="127">
        <v>0</v>
      </c>
      <c r="AR159" s="91"/>
      <c r="AS159" s="127">
        <v>0</v>
      </c>
      <c r="AT159" s="122">
        <v>142384504</v>
      </c>
      <c r="AU159" s="152">
        <v>396600000</v>
      </c>
      <c r="AV159" s="152">
        <v>0</v>
      </c>
      <c r="AW159" s="152">
        <v>0</v>
      </c>
      <c r="AX159" s="92">
        <v>0.73582820481235955</v>
      </c>
      <c r="AY159" s="93">
        <v>0</v>
      </c>
    </row>
    <row r="160" spans="1:52" s="112" customFormat="1" ht="30" outlineLevel="1" x14ac:dyDescent="0.2">
      <c r="A160" s="85"/>
      <c r="B160" s="85" t="s">
        <v>427</v>
      </c>
      <c r="C160" s="95" t="s">
        <v>428</v>
      </c>
      <c r="D160" s="87" t="s">
        <v>60</v>
      </c>
      <c r="E160" s="94" t="s">
        <v>429</v>
      </c>
      <c r="F160" s="122">
        <v>668000000</v>
      </c>
      <c r="G160" s="126"/>
      <c r="H160" s="126"/>
      <c r="I160" s="123"/>
      <c r="J160" s="102"/>
      <c r="K160" s="102"/>
      <c r="L160" s="124"/>
      <c r="M160" s="97"/>
      <c r="N160" s="98"/>
      <c r="O160" s="123"/>
      <c r="P160" s="102"/>
      <c r="Q160" s="102"/>
      <c r="R160" s="102"/>
      <c r="S160" s="102"/>
      <c r="T160" s="102"/>
      <c r="U160" s="102"/>
      <c r="V160" s="102"/>
      <c r="W160" s="102"/>
      <c r="X160" s="102"/>
      <c r="Y160" s="102"/>
      <c r="Z160" s="102"/>
      <c r="AA160" s="102"/>
      <c r="AB160" s="102"/>
      <c r="AC160" s="102"/>
      <c r="AD160" s="102"/>
      <c r="AE160" s="194">
        <v>0</v>
      </c>
      <c r="AF160" s="126">
        <v>0</v>
      </c>
      <c r="AG160" s="122">
        <v>68000000</v>
      </c>
      <c r="AH160" s="123"/>
      <c r="AI160" s="89">
        <v>-68000000</v>
      </c>
      <c r="AJ160" s="91">
        <v>600000000</v>
      </c>
      <c r="AK160" s="91">
        <v>600000000</v>
      </c>
      <c r="AL160" s="91">
        <v>1002913</v>
      </c>
      <c r="AM160" s="127">
        <v>545314120</v>
      </c>
      <c r="AN160" s="91">
        <v>22230931</v>
      </c>
      <c r="AO160" s="127">
        <v>447846432</v>
      </c>
      <c r="AP160" s="102">
        <v>46695298</v>
      </c>
      <c r="AQ160" s="194">
        <v>117951245</v>
      </c>
      <c r="AR160" s="102">
        <v>46062739</v>
      </c>
      <c r="AS160" s="194">
        <v>115876364</v>
      </c>
      <c r="AT160" s="122">
        <v>54685880</v>
      </c>
      <c r="AU160" s="152">
        <v>97467688</v>
      </c>
      <c r="AV160" s="152">
        <v>329895187</v>
      </c>
      <c r="AW160" s="152">
        <v>0</v>
      </c>
      <c r="AX160" s="92">
        <v>0.90885686666666665</v>
      </c>
      <c r="AY160" s="93">
        <v>0.74641071999999997</v>
      </c>
    </row>
    <row r="161" spans="1:52" s="85" customFormat="1" ht="45" outlineLevel="1" x14ac:dyDescent="0.2">
      <c r="B161" s="85" t="s">
        <v>430</v>
      </c>
      <c r="C161" s="95" t="s">
        <v>431</v>
      </c>
      <c r="D161" s="87" t="s">
        <v>60</v>
      </c>
      <c r="E161" s="94" t="s">
        <v>432</v>
      </c>
      <c r="F161" s="122">
        <v>3000000000</v>
      </c>
      <c r="G161" s="122"/>
      <c r="H161" s="122"/>
      <c r="I161" s="130"/>
      <c r="J161" s="91"/>
      <c r="K161" s="91"/>
      <c r="L161" s="131"/>
      <c r="M161" s="97"/>
      <c r="N161" s="89"/>
      <c r="O161" s="123"/>
      <c r="P161" s="102"/>
      <c r="Q161" s="91"/>
      <c r="R161" s="91"/>
      <c r="S161" s="91"/>
      <c r="T161" s="91"/>
      <c r="U161" s="91"/>
      <c r="V161" s="91"/>
      <c r="W161" s="91"/>
      <c r="X161" s="91"/>
      <c r="Y161" s="91"/>
      <c r="Z161" s="91"/>
      <c r="AA161" s="91"/>
      <c r="AB161" s="91"/>
      <c r="AC161" s="91"/>
      <c r="AD161" s="91"/>
      <c r="AE161" s="127">
        <v>0</v>
      </c>
      <c r="AF161" s="122">
        <v>0</v>
      </c>
      <c r="AG161" s="122">
        <v>150000000</v>
      </c>
      <c r="AH161" s="219"/>
      <c r="AI161" s="89">
        <v>-150000000</v>
      </c>
      <c r="AJ161" s="91">
        <v>2850000000</v>
      </c>
      <c r="AK161" s="91">
        <v>2850000000</v>
      </c>
      <c r="AL161" s="91">
        <v>1721557</v>
      </c>
      <c r="AM161" s="127">
        <v>2545472500</v>
      </c>
      <c r="AN161" s="91">
        <v>174830225</v>
      </c>
      <c r="AO161" s="127">
        <v>2022024132</v>
      </c>
      <c r="AP161" s="91">
        <v>331145678</v>
      </c>
      <c r="AQ161" s="127">
        <v>714218089</v>
      </c>
      <c r="AR161" s="91">
        <v>311524594</v>
      </c>
      <c r="AS161" s="127">
        <v>689742212</v>
      </c>
      <c r="AT161" s="122">
        <v>304527500</v>
      </c>
      <c r="AU161" s="152">
        <v>523448368</v>
      </c>
      <c r="AV161" s="152">
        <v>1307806043</v>
      </c>
      <c r="AW161" s="152">
        <v>0</v>
      </c>
      <c r="AX161" s="92">
        <v>0.89314824561403505</v>
      </c>
      <c r="AY161" s="93">
        <v>0.70948215157894734</v>
      </c>
    </row>
    <row r="162" spans="1:52" s="112" customFormat="1" ht="45" outlineLevel="1" x14ac:dyDescent="0.2">
      <c r="A162" s="85"/>
      <c r="B162" s="85" t="s">
        <v>433</v>
      </c>
      <c r="C162" s="95" t="s">
        <v>434</v>
      </c>
      <c r="D162" s="87" t="s">
        <v>60</v>
      </c>
      <c r="E162" s="94" t="s">
        <v>435</v>
      </c>
      <c r="F162" s="122">
        <v>3555000000</v>
      </c>
      <c r="G162" s="126"/>
      <c r="H162" s="126"/>
      <c r="I162" s="123"/>
      <c r="J162" s="102"/>
      <c r="K162" s="102"/>
      <c r="L162" s="124"/>
      <c r="M162" s="97"/>
      <c r="N162" s="98"/>
      <c r="O162" s="123"/>
      <c r="P162" s="102"/>
      <c r="Q162" s="102"/>
      <c r="R162" s="102"/>
      <c r="S162" s="102"/>
      <c r="T162" s="102"/>
      <c r="U162" s="102"/>
      <c r="V162" s="102"/>
      <c r="W162" s="102"/>
      <c r="X162" s="102"/>
      <c r="Y162" s="102"/>
      <c r="Z162" s="102"/>
      <c r="AA162" s="102"/>
      <c r="AB162" s="102"/>
      <c r="AC162" s="102"/>
      <c r="AD162" s="102"/>
      <c r="AE162" s="194">
        <v>0</v>
      </c>
      <c r="AF162" s="126">
        <v>0</v>
      </c>
      <c r="AG162" s="122">
        <v>100000000</v>
      </c>
      <c r="AH162" s="123"/>
      <c r="AI162" s="89">
        <v>-100000000</v>
      </c>
      <c r="AJ162" s="91">
        <v>3455000000</v>
      </c>
      <c r="AK162" s="91">
        <v>3455000000</v>
      </c>
      <c r="AL162" s="91">
        <v>1149432</v>
      </c>
      <c r="AM162" s="127">
        <v>3121650000</v>
      </c>
      <c r="AN162" s="91">
        <v>64299512</v>
      </c>
      <c r="AO162" s="127">
        <v>2707020416</v>
      </c>
      <c r="AP162" s="102">
        <v>413791307</v>
      </c>
      <c r="AQ162" s="194">
        <v>820882899</v>
      </c>
      <c r="AR162" s="102">
        <v>410762887</v>
      </c>
      <c r="AS162" s="194">
        <v>810771699</v>
      </c>
      <c r="AT162" s="122">
        <v>333350000</v>
      </c>
      <c r="AU162" s="152">
        <v>414629584</v>
      </c>
      <c r="AV162" s="152">
        <v>1886137517</v>
      </c>
      <c r="AW162" s="152">
        <v>0</v>
      </c>
      <c r="AX162" s="92">
        <v>0.90351664254703323</v>
      </c>
      <c r="AY162" s="93">
        <v>0.78350807988422577</v>
      </c>
    </row>
    <row r="163" spans="1:52" s="112" customFormat="1" ht="30" outlineLevel="1" x14ac:dyDescent="0.2">
      <c r="A163" s="85"/>
      <c r="B163" s="85" t="s">
        <v>436</v>
      </c>
      <c r="C163" s="95" t="s">
        <v>437</v>
      </c>
      <c r="D163" s="87" t="s">
        <v>60</v>
      </c>
      <c r="E163" s="94" t="s">
        <v>438</v>
      </c>
      <c r="F163" s="122">
        <v>600000000</v>
      </c>
      <c r="G163" s="126"/>
      <c r="H163" s="126"/>
      <c r="I163" s="123"/>
      <c r="J163" s="102"/>
      <c r="K163" s="102"/>
      <c r="L163" s="124"/>
      <c r="M163" s="97"/>
      <c r="N163" s="98"/>
      <c r="O163" s="123"/>
      <c r="P163" s="102"/>
      <c r="Q163" s="102"/>
      <c r="R163" s="102"/>
      <c r="S163" s="102"/>
      <c r="T163" s="102"/>
      <c r="U163" s="102"/>
      <c r="V163" s="102"/>
      <c r="W163" s="102"/>
      <c r="X163" s="102"/>
      <c r="Y163" s="102"/>
      <c r="Z163" s="102"/>
      <c r="AA163" s="102"/>
      <c r="AB163" s="102"/>
      <c r="AC163" s="102"/>
      <c r="AD163" s="102"/>
      <c r="AE163" s="194">
        <v>0</v>
      </c>
      <c r="AF163" s="126">
        <v>0</v>
      </c>
      <c r="AG163" s="122">
        <v>200000000</v>
      </c>
      <c r="AH163" s="123"/>
      <c r="AI163" s="89">
        <v>-200000000</v>
      </c>
      <c r="AJ163" s="91">
        <v>400000000</v>
      </c>
      <c r="AK163" s="91">
        <v>400000000</v>
      </c>
      <c r="AL163" s="91"/>
      <c r="AM163" s="127">
        <v>400000000</v>
      </c>
      <c r="AN163" s="91"/>
      <c r="AO163" s="127">
        <v>0</v>
      </c>
      <c r="AP163" s="102">
        <v>0</v>
      </c>
      <c r="AQ163" s="194">
        <v>0</v>
      </c>
      <c r="AR163" s="102"/>
      <c r="AS163" s="194">
        <v>0</v>
      </c>
      <c r="AT163" s="122">
        <v>0</v>
      </c>
      <c r="AU163" s="152">
        <v>400000000</v>
      </c>
      <c r="AV163" s="152">
        <v>0</v>
      </c>
      <c r="AW163" s="152">
        <v>0</v>
      </c>
      <c r="AX163" s="92">
        <v>1</v>
      </c>
      <c r="AY163" s="93">
        <v>0</v>
      </c>
    </row>
    <row r="164" spans="1:52" s="85" customFormat="1" ht="30" outlineLevel="1" x14ac:dyDescent="0.2">
      <c r="B164" s="85" t="s">
        <v>439</v>
      </c>
      <c r="C164" s="95" t="s">
        <v>440</v>
      </c>
      <c r="D164" s="87" t="s">
        <v>60</v>
      </c>
      <c r="E164" s="94" t="s">
        <v>441</v>
      </c>
      <c r="F164" s="122">
        <v>459828730</v>
      </c>
      <c r="G164" s="122"/>
      <c r="H164" s="122"/>
      <c r="I164" s="130"/>
      <c r="J164" s="91"/>
      <c r="K164" s="91"/>
      <c r="L164" s="131"/>
      <c r="M164" s="90"/>
      <c r="N164" s="98"/>
      <c r="O164" s="123"/>
      <c r="P164" s="102"/>
      <c r="Q164" s="91"/>
      <c r="R164" s="91"/>
      <c r="S164" s="91"/>
      <c r="T164" s="91"/>
      <c r="U164" s="91"/>
      <c r="V164" s="91"/>
      <c r="W164" s="91"/>
      <c r="X164" s="91"/>
      <c r="Y164" s="91"/>
      <c r="Z164" s="91"/>
      <c r="AA164" s="91"/>
      <c r="AB164" s="91"/>
      <c r="AC164" s="91"/>
      <c r="AD164" s="91"/>
      <c r="AE164" s="127">
        <v>0</v>
      </c>
      <c r="AF164" s="122">
        <v>0</v>
      </c>
      <c r="AG164" s="122">
        <v>32000000</v>
      </c>
      <c r="AH164" s="130"/>
      <c r="AI164" s="89">
        <v>-32000000</v>
      </c>
      <c r="AJ164" s="91">
        <v>427828730</v>
      </c>
      <c r="AK164" s="91">
        <v>427828730</v>
      </c>
      <c r="AL164" s="91">
        <v>258590655</v>
      </c>
      <c r="AM164" s="127">
        <v>407840655</v>
      </c>
      <c r="AN164" s="91">
        <v>56582339</v>
      </c>
      <c r="AO164" s="127">
        <v>205832339</v>
      </c>
      <c r="AP164" s="91">
        <v>81544726</v>
      </c>
      <c r="AQ164" s="127">
        <v>143867792</v>
      </c>
      <c r="AR164" s="91">
        <v>106692340</v>
      </c>
      <c r="AS164" s="127">
        <v>143867792</v>
      </c>
      <c r="AT164" s="122">
        <v>19988075</v>
      </c>
      <c r="AU164" s="152">
        <v>202008316</v>
      </c>
      <c r="AV164" s="152">
        <v>61964547</v>
      </c>
      <c r="AW164" s="152">
        <v>0</v>
      </c>
      <c r="AX164" s="92">
        <v>0.95328019462367575</v>
      </c>
      <c r="AY164" s="93">
        <v>0.48110920227353593</v>
      </c>
    </row>
    <row r="165" spans="1:52" s="85" customFormat="1" ht="30" outlineLevel="1" x14ac:dyDescent="0.2">
      <c r="B165" s="85" t="s">
        <v>442</v>
      </c>
      <c r="C165" s="95" t="s">
        <v>443</v>
      </c>
      <c r="D165" s="87" t="s">
        <v>60</v>
      </c>
      <c r="E165" s="94" t="s">
        <v>444</v>
      </c>
      <c r="F165" s="122">
        <v>1340171270</v>
      </c>
      <c r="G165" s="122"/>
      <c r="H165" s="122"/>
      <c r="I165" s="130"/>
      <c r="J165" s="91"/>
      <c r="K165" s="91"/>
      <c r="L165" s="131"/>
      <c r="M165" s="90"/>
      <c r="N165" s="98"/>
      <c r="O165" s="123"/>
      <c r="P165" s="102"/>
      <c r="Q165" s="91"/>
      <c r="R165" s="91"/>
      <c r="S165" s="91"/>
      <c r="T165" s="91"/>
      <c r="U165" s="91"/>
      <c r="V165" s="91"/>
      <c r="W165" s="91"/>
      <c r="X165" s="91"/>
      <c r="Y165" s="91"/>
      <c r="Z165" s="91"/>
      <c r="AA165" s="91"/>
      <c r="AB165" s="91"/>
      <c r="AC165" s="91"/>
      <c r="AD165" s="91"/>
      <c r="AE165" s="127">
        <v>0</v>
      </c>
      <c r="AF165" s="122">
        <v>0</v>
      </c>
      <c r="AG165" s="122">
        <v>90000000</v>
      </c>
      <c r="AH165" s="130"/>
      <c r="AI165" s="89">
        <v>-90000000</v>
      </c>
      <c r="AJ165" s="91">
        <v>1250171270</v>
      </c>
      <c r="AK165" s="91">
        <v>1250171270</v>
      </c>
      <c r="AL165" s="91">
        <v>299921270</v>
      </c>
      <c r="AM165" s="127">
        <v>1250171270</v>
      </c>
      <c r="AN165" s="91">
        <v>200000000</v>
      </c>
      <c r="AO165" s="127">
        <v>950250000</v>
      </c>
      <c r="AP165" s="91">
        <v>57000000</v>
      </c>
      <c r="AQ165" s="127">
        <v>60919068</v>
      </c>
      <c r="AR165" s="91">
        <v>60919068</v>
      </c>
      <c r="AS165" s="127">
        <v>60919068</v>
      </c>
      <c r="AT165" s="122">
        <v>0</v>
      </c>
      <c r="AU165" s="152">
        <v>299921270</v>
      </c>
      <c r="AV165" s="152">
        <v>889330932</v>
      </c>
      <c r="AW165" s="152">
        <v>0</v>
      </c>
      <c r="AX165" s="92">
        <v>1</v>
      </c>
      <c r="AY165" s="93">
        <v>0.76009585470637153</v>
      </c>
    </row>
    <row r="166" spans="1:52" s="85" customFormat="1" ht="45" outlineLevel="1" x14ac:dyDescent="0.2">
      <c r="B166" s="85" t="s">
        <v>445</v>
      </c>
      <c r="C166" s="95" t="s">
        <v>446</v>
      </c>
      <c r="D166" s="87" t="s">
        <v>60</v>
      </c>
      <c r="E166" s="94" t="s">
        <v>447</v>
      </c>
      <c r="F166" s="122">
        <v>500000000</v>
      </c>
      <c r="G166" s="122"/>
      <c r="H166" s="122"/>
      <c r="I166" s="130"/>
      <c r="J166" s="91"/>
      <c r="K166" s="91"/>
      <c r="L166" s="131"/>
      <c r="M166" s="90"/>
      <c r="N166" s="98"/>
      <c r="O166" s="123"/>
      <c r="P166" s="102"/>
      <c r="Q166" s="91"/>
      <c r="R166" s="91"/>
      <c r="S166" s="91"/>
      <c r="T166" s="91"/>
      <c r="U166" s="91"/>
      <c r="V166" s="91"/>
      <c r="W166" s="91"/>
      <c r="X166" s="91"/>
      <c r="Y166" s="91"/>
      <c r="Z166" s="91"/>
      <c r="AA166" s="91"/>
      <c r="AB166" s="91"/>
      <c r="AC166" s="91"/>
      <c r="AD166" s="91"/>
      <c r="AE166" s="127">
        <v>0</v>
      </c>
      <c r="AF166" s="122">
        <v>0</v>
      </c>
      <c r="AG166" s="122">
        <v>50000000</v>
      </c>
      <c r="AH166" s="130"/>
      <c r="AI166" s="89">
        <v>-50000000</v>
      </c>
      <c r="AJ166" s="91">
        <v>450000000</v>
      </c>
      <c r="AK166" s="91">
        <v>450000000</v>
      </c>
      <c r="AL166" s="91"/>
      <c r="AM166" s="127">
        <v>338654768</v>
      </c>
      <c r="AN166" s="91"/>
      <c r="AO166" s="127">
        <v>0</v>
      </c>
      <c r="AP166" s="91">
        <v>0</v>
      </c>
      <c r="AQ166" s="127">
        <v>0</v>
      </c>
      <c r="AR166" s="91"/>
      <c r="AS166" s="127">
        <v>0</v>
      </c>
      <c r="AT166" s="122">
        <v>111345232</v>
      </c>
      <c r="AU166" s="152">
        <v>338654768</v>
      </c>
      <c r="AV166" s="152">
        <v>0</v>
      </c>
      <c r="AW166" s="152">
        <v>0</v>
      </c>
      <c r="AX166" s="92">
        <v>0.75256615111111114</v>
      </c>
      <c r="AY166" s="93">
        <v>0</v>
      </c>
    </row>
    <row r="167" spans="1:52" s="85" customFormat="1" ht="45" outlineLevel="1" x14ac:dyDescent="0.2">
      <c r="B167" s="85" t="s">
        <v>448</v>
      </c>
      <c r="C167" s="95" t="s">
        <v>449</v>
      </c>
      <c r="D167" s="87" t="s">
        <v>60</v>
      </c>
      <c r="E167" s="94" t="s">
        <v>450</v>
      </c>
      <c r="F167" s="122">
        <v>1500000000</v>
      </c>
      <c r="G167" s="122"/>
      <c r="H167" s="122"/>
      <c r="I167" s="130"/>
      <c r="J167" s="91"/>
      <c r="K167" s="91"/>
      <c r="L167" s="131"/>
      <c r="M167" s="90"/>
      <c r="N167" s="98"/>
      <c r="O167" s="123"/>
      <c r="P167" s="102"/>
      <c r="Q167" s="91"/>
      <c r="R167" s="91"/>
      <c r="S167" s="91"/>
      <c r="T167" s="91"/>
      <c r="U167" s="91"/>
      <c r="V167" s="91"/>
      <c r="W167" s="91"/>
      <c r="X167" s="91"/>
      <c r="Y167" s="91"/>
      <c r="Z167" s="91"/>
      <c r="AA167" s="91"/>
      <c r="AB167" s="91"/>
      <c r="AC167" s="91"/>
      <c r="AD167" s="91"/>
      <c r="AE167" s="127">
        <v>0</v>
      </c>
      <c r="AF167" s="122">
        <v>0</v>
      </c>
      <c r="AG167" s="122"/>
      <c r="AH167" s="219"/>
      <c r="AI167" s="89">
        <v>0</v>
      </c>
      <c r="AJ167" s="91">
        <v>1500000000</v>
      </c>
      <c r="AK167" s="91">
        <v>1500000000</v>
      </c>
      <c r="AL167" s="91"/>
      <c r="AM167" s="127">
        <v>1470000000</v>
      </c>
      <c r="AN167" s="91">
        <v>27000000</v>
      </c>
      <c r="AO167" s="127">
        <v>1462943999</v>
      </c>
      <c r="AP167" s="91">
        <v>246564000</v>
      </c>
      <c r="AQ167" s="127">
        <v>358494399</v>
      </c>
      <c r="AR167" s="91">
        <v>246564000</v>
      </c>
      <c r="AS167" s="127">
        <v>358494399</v>
      </c>
      <c r="AT167" s="122">
        <v>30000000</v>
      </c>
      <c r="AU167" s="152">
        <v>7056001</v>
      </c>
      <c r="AV167" s="152">
        <v>1104449600</v>
      </c>
      <c r="AW167" s="152">
        <v>0</v>
      </c>
      <c r="AX167" s="92">
        <v>0.98</v>
      </c>
      <c r="AY167" s="93">
        <v>0.97529599933333333</v>
      </c>
    </row>
    <row r="168" spans="1:52" s="85" customFormat="1" ht="30" outlineLevel="1" x14ac:dyDescent="0.2">
      <c r="B168" s="85" t="s">
        <v>451</v>
      </c>
      <c r="C168" s="95" t="s">
        <v>452</v>
      </c>
      <c r="D168" s="87" t="s">
        <v>60</v>
      </c>
      <c r="E168" s="94" t="s">
        <v>453</v>
      </c>
      <c r="F168" s="122">
        <v>1000000000</v>
      </c>
      <c r="G168" s="122"/>
      <c r="H168" s="122"/>
      <c r="I168" s="130"/>
      <c r="J168" s="91"/>
      <c r="K168" s="91"/>
      <c r="L168" s="131"/>
      <c r="M168" s="90"/>
      <c r="N168" s="98"/>
      <c r="O168" s="123"/>
      <c r="P168" s="102"/>
      <c r="Q168" s="91"/>
      <c r="R168" s="91"/>
      <c r="S168" s="91"/>
      <c r="T168" s="91"/>
      <c r="U168" s="91"/>
      <c r="V168" s="91"/>
      <c r="W168" s="91"/>
      <c r="X168" s="91"/>
      <c r="Y168" s="91"/>
      <c r="Z168" s="91"/>
      <c r="AA168" s="91"/>
      <c r="AB168" s="91"/>
      <c r="AC168" s="91"/>
      <c r="AD168" s="91"/>
      <c r="AE168" s="127">
        <v>0</v>
      </c>
      <c r="AF168" s="122">
        <v>0</v>
      </c>
      <c r="AG168" s="122">
        <v>200000000</v>
      </c>
      <c r="AH168" s="219"/>
      <c r="AI168" s="89">
        <v>-200000000</v>
      </c>
      <c r="AJ168" s="91">
        <v>800000000</v>
      </c>
      <c r="AK168" s="91">
        <v>800000000</v>
      </c>
      <c r="AL168" s="91">
        <v>5051083</v>
      </c>
      <c r="AM168" s="127">
        <v>550000000</v>
      </c>
      <c r="AN168" s="91">
        <v>44170405</v>
      </c>
      <c r="AO168" s="127">
        <v>397837563</v>
      </c>
      <c r="AP168" s="91">
        <v>39701426</v>
      </c>
      <c r="AQ168" s="127">
        <v>181448072</v>
      </c>
      <c r="AR168" s="91">
        <v>42465009</v>
      </c>
      <c r="AS168" s="127">
        <v>172623938</v>
      </c>
      <c r="AT168" s="122">
        <v>250000000</v>
      </c>
      <c r="AU168" s="152">
        <v>152162437</v>
      </c>
      <c r="AV168" s="152">
        <v>216389491</v>
      </c>
      <c r="AW168" s="152">
        <v>0</v>
      </c>
      <c r="AX168" s="92">
        <v>0.6875</v>
      </c>
      <c r="AY168" s="93">
        <v>0.49729695374999999</v>
      </c>
    </row>
    <row r="169" spans="1:52" s="85" customFormat="1" ht="45.75" outlineLevel="1" thickBot="1" x14ac:dyDescent="0.25">
      <c r="B169" s="85" t="s">
        <v>454</v>
      </c>
      <c r="C169" s="176" t="s">
        <v>455</v>
      </c>
      <c r="D169" s="177" t="s">
        <v>60</v>
      </c>
      <c r="E169" s="178" t="s">
        <v>456</v>
      </c>
      <c r="F169" s="179">
        <v>1000000000</v>
      </c>
      <c r="G169" s="179"/>
      <c r="H169" s="179"/>
      <c r="I169" s="181"/>
      <c r="J169" s="182"/>
      <c r="K169" s="182"/>
      <c r="L169" s="184"/>
      <c r="M169" s="180"/>
      <c r="N169" s="108"/>
      <c r="O169" s="181"/>
      <c r="P169" s="182"/>
      <c r="Q169" s="182"/>
      <c r="R169" s="182"/>
      <c r="S169" s="182"/>
      <c r="T169" s="182"/>
      <c r="U169" s="182"/>
      <c r="V169" s="182"/>
      <c r="W169" s="182"/>
      <c r="X169" s="182"/>
      <c r="Y169" s="182"/>
      <c r="Z169" s="182"/>
      <c r="AA169" s="182"/>
      <c r="AB169" s="182"/>
      <c r="AC169" s="182"/>
      <c r="AD169" s="182"/>
      <c r="AE169" s="220">
        <v>0</v>
      </c>
      <c r="AF169" s="179">
        <v>0</v>
      </c>
      <c r="AG169" s="179">
        <v>150000000</v>
      </c>
      <c r="AH169" s="181"/>
      <c r="AI169" s="108">
        <v>-150000000</v>
      </c>
      <c r="AJ169" s="182">
        <v>850000000</v>
      </c>
      <c r="AK169" s="182">
        <v>850000000</v>
      </c>
      <c r="AL169" s="182">
        <v>752185</v>
      </c>
      <c r="AM169" s="220">
        <v>826708000</v>
      </c>
      <c r="AN169" s="182">
        <v>19377098</v>
      </c>
      <c r="AO169" s="220">
        <v>683519336</v>
      </c>
      <c r="AP169" s="182">
        <v>77392604</v>
      </c>
      <c r="AQ169" s="220">
        <v>220625926</v>
      </c>
      <c r="AR169" s="182">
        <v>76551859</v>
      </c>
      <c r="AS169" s="220">
        <v>216054161</v>
      </c>
      <c r="AT169" s="179">
        <v>23292000</v>
      </c>
      <c r="AU169" s="152">
        <v>143188664</v>
      </c>
      <c r="AV169" s="152">
        <v>462893410</v>
      </c>
      <c r="AW169" s="152">
        <v>0</v>
      </c>
      <c r="AX169" s="92">
        <v>0.97259764705882357</v>
      </c>
      <c r="AY169" s="93">
        <v>0.80414039529411763</v>
      </c>
    </row>
    <row r="170" spans="1:52" ht="18" customHeight="1" thickBot="1" x14ac:dyDescent="0.3">
      <c r="C170" s="221"/>
      <c r="D170" s="14"/>
      <c r="E170" s="9"/>
      <c r="F170" s="222"/>
      <c r="G170" s="222"/>
      <c r="H170" s="222"/>
      <c r="I170" s="222"/>
      <c r="J170" s="222"/>
      <c r="K170" s="222"/>
      <c r="L170" s="222"/>
      <c r="M170" s="223"/>
      <c r="N170" s="223"/>
      <c r="O170" s="223"/>
      <c r="P170" s="223"/>
      <c r="Q170" s="222"/>
      <c r="R170" s="222"/>
      <c r="S170" s="222"/>
      <c r="T170" s="222"/>
      <c r="U170" s="222"/>
      <c r="V170" s="222"/>
      <c r="W170" s="222"/>
      <c r="X170" s="222"/>
      <c r="Y170" s="222"/>
      <c r="Z170" s="222"/>
      <c r="AA170" s="222"/>
      <c r="AB170" s="222"/>
      <c r="AC170" s="222"/>
      <c r="AD170" s="222"/>
      <c r="AE170" s="222"/>
      <c r="AF170" s="222"/>
      <c r="AG170" s="222"/>
      <c r="AH170" s="222"/>
      <c r="AI170" s="222"/>
      <c r="AJ170" s="222"/>
      <c r="AK170" s="222"/>
      <c r="AL170" s="222"/>
      <c r="AM170" s="222"/>
      <c r="AN170" s="222"/>
      <c r="AO170" s="222"/>
      <c r="AP170" s="222"/>
      <c r="AQ170" s="222"/>
      <c r="AR170" s="222"/>
      <c r="AS170" s="222"/>
      <c r="AT170" s="222"/>
      <c r="AU170" s="222"/>
      <c r="AV170" s="222"/>
      <c r="AW170" s="222"/>
      <c r="AX170" s="224"/>
      <c r="AY170" s="224"/>
    </row>
    <row r="171" spans="1:52" s="62" customFormat="1" ht="40.5" customHeight="1" thickBot="1" x14ac:dyDescent="0.3">
      <c r="A171" s="56"/>
      <c r="B171" s="56"/>
      <c r="C171" s="63"/>
      <c r="D171" s="64"/>
      <c r="E171" s="65" t="s">
        <v>457</v>
      </c>
      <c r="F171" s="113">
        <v>453507159417</v>
      </c>
      <c r="G171" s="113">
        <v>245000000</v>
      </c>
      <c r="H171" s="113">
        <v>245000000</v>
      </c>
      <c r="I171" s="113">
        <v>340000000</v>
      </c>
      <c r="J171" s="113">
        <v>340000000</v>
      </c>
      <c r="K171" s="113">
        <v>3626082359</v>
      </c>
      <c r="L171" s="113">
        <v>3626082359</v>
      </c>
      <c r="M171" s="113">
        <v>100000000</v>
      </c>
      <c r="N171" s="113">
        <v>100000000</v>
      </c>
      <c r="O171" s="113">
        <v>249690820</v>
      </c>
      <c r="P171" s="113">
        <v>249690820</v>
      </c>
      <c r="Q171" s="113">
        <v>0</v>
      </c>
      <c r="R171" s="113">
        <v>0</v>
      </c>
      <c r="S171" s="113">
        <v>0</v>
      </c>
      <c r="T171" s="113">
        <v>0</v>
      </c>
      <c r="U171" s="113">
        <v>0</v>
      </c>
      <c r="V171" s="113">
        <v>0</v>
      </c>
      <c r="W171" s="113">
        <v>0</v>
      </c>
      <c r="X171" s="113">
        <v>0</v>
      </c>
      <c r="Y171" s="113">
        <v>0</v>
      </c>
      <c r="Z171" s="113">
        <v>0</v>
      </c>
      <c r="AA171" s="113">
        <v>0</v>
      </c>
      <c r="AB171" s="113">
        <v>0</v>
      </c>
      <c r="AC171" s="113">
        <v>0</v>
      </c>
      <c r="AD171" s="113">
        <v>0</v>
      </c>
      <c r="AE171" s="113">
        <v>4560773179</v>
      </c>
      <c r="AF171" s="113">
        <v>4560773179</v>
      </c>
      <c r="AG171" s="113">
        <v>13498200464</v>
      </c>
      <c r="AH171" s="113">
        <v>800000000</v>
      </c>
      <c r="AI171" s="113">
        <v>-12698200464</v>
      </c>
      <c r="AJ171" s="113">
        <v>440458958953</v>
      </c>
      <c r="AK171" s="113">
        <v>440458958953</v>
      </c>
      <c r="AL171" s="113">
        <v>63920603725.160004</v>
      </c>
      <c r="AM171" s="113">
        <v>380624772308.12</v>
      </c>
      <c r="AN171" s="113">
        <v>14248543100.59</v>
      </c>
      <c r="AO171" s="113">
        <v>204407499278.10001</v>
      </c>
      <c r="AP171" s="113">
        <v>31583766607</v>
      </c>
      <c r="AQ171" s="113">
        <v>131503764664</v>
      </c>
      <c r="AR171" s="113">
        <v>31136798618</v>
      </c>
      <c r="AS171" s="113">
        <v>130920125049.70999</v>
      </c>
      <c r="AT171" s="113">
        <v>59582134303.879997</v>
      </c>
      <c r="AU171" s="113">
        <v>176217273030.01999</v>
      </c>
      <c r="AV171" s="113">
        <v>72903734614.100006</v>
      </c>
      <c r="AW171" s="113">
        <f>+AW21+AW135</f>
        <v>487058657</v>
      </c>
      <c r="AX171" s="83">
        <v>0.86415491062524918</v>
      </c>
      <c r="AY171" s="84">
        <v>0.46407842347897771</v>
      </c>
      <c r="AZ171" s="76" t="s">
        <v>55</v>
      </c>
    </row>
  </sheetData>
  <autoFilter ref="A20:AY171"/>
  <mergeCells count="32">
    <mergeCell ref="AV18:AV19"/>
    <mergeCell ref="AW18:AW19"/>
    <mergeCell ref="G19:H19"/>
    <mergeCell ref="I19:J19"/>
    <mergeCell ref="K19:L19"/>
    <mergeCell ref="M19:N19"/>
    <mergeCell ref="O19:P19"/>
    <mergeCell ref="Q19:R19"/>
    <mergeCell ref="S19:T19"/>
    <mergeCell ref="U19:V19"/>
    <mergeCell ref="AP18:AP19"/>
    <mergeCell ref="AQ18:AQ19"/>
    <mergeCell ref="AR18:AR19"/>
    <mergeCell ref="AS18:AS19"/>
    <mergeCell ref="AT18:AT19"/>
    <mergeCell ref="AU18:AU19"/>
    <mergeCell ref="AJ18:AJ19"/>
    <mergeCell ref="AK18:AK19"/>
    <mergeCell ref="AL18:AL19"/>
    <mergeCell ref="AM18:AM19"/>
    <mergeCell ref="AN18:AN19"/>
    <mergeCell ref="AO18:AO19"/>
    <mergeCell ref="F18:F19"/>
    <mergeCell ref="G18:AD18"/>
    <mergeCell ref="AE18:AF19"/>
    <mergeCell ref="AG18:AG19"/>
    <mergeCell ref="AH18:AH20"/>
    <mergeCell ref="AI18:AI19"/>
    <mergeCell ref="W19:X19"/>
    <mergeCell ref="Y19:Z19"/>
    <mergeCell ref="AA19:AB19"/>
    <mergeCell ref="AC19:AD19"/>
  </mergeCells>
  <conditionalFormatting sqref="AM161">
    <cfRule type="iconSet" priority="11">
      <iconSet reverse="1">
        <cfvo type="percent" val="0"/>
        <cfvo type="formula" val="#REF!*0.8"/>
        <cfvo type="formula" val="#REF!*0.9"/>
      </iconSet>
    </cfRule>
  </conditionalFormatting>
  <conditionalFormatting sqref="AO161">
    <cfRule type="iconSet" priority="12">
      <iconSet reverse="1">
        <cfvo type="percent" val="0"/>
        <cfvo type="formula" val="#REF!*0.8"/>
        <cfvo type="formula" val="#REF!*0.9"/>
      </iconSet>
    </cfRule>
  </conditionalFormatting>
  <conditionalFormatting sqref="AO97">
    <cfRule type="iconSet" priority="10">
      <iconSet reverse="1">
        <cfvo type="percent" val="0"/>
        <cfvo type="formula" val="#REF!*0.8"/>
        <cfvo type="formula" val="#REF!*0.9"/>
      </iconSet>
    </cfRule>
  </conditionalFormatting>
  <conditionalFormatting sqref="AO87">
    <cfRule type="iconSet" priority="9">
      <iconSet reverse="1">
        <cfvo type="percent" val="0"/>
        <cfvo type="formula" val="#REF!*0.8"/>
        <cfvo type="formula" val="#REF!*0.9"/>
      </iconSet>
    </cfRule>
  </conditionalFormatting>
  <conditionalFormatting sqref="AM54">
    <cfRule type="iconSet" priority="8">
      <iconSet reverse="1">
        <cfvo type="percent" val="0"/>
        <cfvo type="formula" val="#REF!*0.8"/>
        <cfvo type="formula" val="#REF!*0.9"/>
      </iconSet>
    </cfRule>
  </conditionalFormatting>
  <conditionalFormatting sqref="AO54">
    <cfRule type="iconSet" priority="7">
      <iconSet reverse="1">
        <cfvo type="percent" val="0"/>
        <cfvo type="formula" val="#REF!*0.8"/>
        <cfvo type="formula" val="#REF!*0.9"/>
      </iconSet>
    </cfRule>
  </conditionalFormatting>
  <conditionalFormatting sqref="AQ54">
    <cfRule type="iconSet" priority="6">
      <iconSet reverse="1">
        <cfvo type="percent" val="0"/>
        <cfvo type="formula" val="#REF!*0.8"/>
        <cfvo type="formula" val="#REF!*0.9"/>
      </iconSet>
    </cfRule>
  </conditionalFormatting>
  <conditionalFormatting sqref="AS54">
    <cfRule type="iconSet" priority="5">
      <iconSet reverse="1">
        <cfvo type="percent" val="0"/>
        <cfvo type="formula" val="#REF!*0.8"/>
        <cfvo type="formula" val="#REF!*0.9"/>
      </iconSet>
    </cfRule>
  </conditionalFormatting>
  <conditionalFormatting sqref="AM63">
    <cfRule type="iconSet" priority="4">
      <iconSet reverse="1">
        <cfvo type="percent" val="0"/>
        <cfvo type="formula" val="#REF!*0.8"/>
        <cfvo type="formula" val="#REF!*0.9"/>
      </iconSet>
    </cfRule>
  </conditionalFormatting>
  <conditionalFormatting sqref="AM130:AM132 AM124:AM128 AM121:AM122 AM119 AM115:AM117 AM109:AM113 AM106:AM107 AM102:AM104 AM83:AM91 AM80:AM81 AM72:AM78 AM68:AM69 AM64:AM66 AM93:AM100">
    <cfRule type="iconSet" priority="3">
      <iconSet reverse="1">
        <cfvo type="percent" val="0"/>
        <cfvo type="formula" val="#REF!*0.8"/>
        <cfvo type="formula" val="#REF!*0.9"/>
      </iconSet>
    </cfRule>
  </conditionalFormatting>
  <conditionalFormatting sqref="AO63">
    <cfRule type="iconSet" priority="2">
      <iconSet reverse="1">
        <cfvo type="percent" val="0"/>
        <cfvo type="formula" val="#REF!*0.8"/>
        <cfvo type="formula" val="#REF!*0.9"/>
      </iconSet>
    </cfRule>
  </conditionalFormatting>
  <conditionalFormatting sqref="AM133">
    <cfRule type="iconSet" priority="1">
      <iconSet reverse="1">
        <cfvo type="percent" val="0"/>
        <cfvo type="formula" val="#REF!*0.8"/>
        <cfvo type="formula" val="#REF!*0.9"/>
      </iconSet>
    </cfRule>
  </conditionalFormatting>
  <printOptions horizontalCentered="1" verticalCentered="1"/>
  <pageMargins left="0.98425196850393704" right="0.39370078740157483" top="0.55118110236220474" bottom="0.55118110236220474" header="0.31496062992125984" footer="0.31496062992125984"/>
  <pageSetup paperSize="5" scale="50" fitToWidth="4" fitToHeight="3" orientation="landscape" horizontalDpi="300" verticalDpi="300" r:id="rId1"/>
  <rowBreaks count="1" manualBreakCount="1">
    <brk id="147" min="2" max="50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BB206"/>
  <sheetViews>
    <sheetView zoomScale="160" zoomScaleNormal="160" workbookViewId="0">
      <selection activeCell="AP14" sqref="AP14"/>
    </sheetView>
  </sheetViews>
  <sheetFormatPr baseColWidth="10" defaultColWidth="11.42578125" defaultRowHeight="15" x14ac:dyDescent="0.25"/>
  <cols>
    <col min="1" max="1" width="2.85546875" style="276" customWidth="1"/>
    <col min="2" max="5" width="2.7109375" style="276" customWidth="1"/>
    <col min="6" max="6" width="2.85546875" style="276" customWidth="1"/>
    <col min="7" max="9" width="2.7109375" style="276" customWidth="1"/>
    <col min="10" max="10" width="2.42578125" style="276" customWidth="1"/>
    <col min="11" max="11" width="0.28515625" style="276" customWidth="1"/>
    <col min="12" max="12" width="1" style="276" customWidth="1"/>
    <col min="13" max="13" width="1.5703125" style="276" customWidth="1"/>
    <col min="14" max="26" width="2.7109375" style="276" customWidth="1"/>
    <col min="27" max="27" width="2.42578125" style="276" customWidth="1"/>
    <col min="28" max="28" width="0.28515625" style="276" customWidth="1"/>
    <col min="29" max="29" width="1.85546875" style="276" customWidth="1"/>
    <col min="30" max="30" width="0.85546875" style="276" customWidth="1"/>
    <col min="31" max="34" width="2.7109375" style="276" customWidth="1"/>
    <col min="35" max="35" width="3.28515625" style="276" customWidth="1"/>
    <col min="36" max="36" width="3.140625" style="276" customWidth="1"/>
    <col min="37" max="38" width="2.7109375" style="276" customWidth="1"/>
    <col min="39" max="40" width="0.85546875" style="276" customWidth="1"/>
    <col min="41" max="41" width="4.28515625" style="276" customWidth="1"/>
    <col min="42" max="42" width="10.85546875" style="276" customWidth="1"/>
    <col min="43" max="43" width="13.42578125" style="277" customWidth="1"/>
    <col min="44" max="44" width="10.85546875" style="276" customWidth="1"/>
    <col min="45" max="45" width="8.85546875" style="276" customWidth="1"/>
    <col min="46" max="46" width="18" style="278" customWidth="1"/>
    <col min="47" max="47" width="10.85546875" style="276" customWidth="1"/>
    <col min="48" max="48" width="18" style="276" customWidth="1"/>
    <col min="49" max="54" width="10.85546875" style="276" customWidth="1"/>
    <col min="55" max="55" width="0.5703125" style="276" customWidth="1"/>
    <col min="56" max="16384" width="11.42578125" style="276"/>
  </cols>
  <sheetData>
    <row r="1" spans="1:54" ht="4.3499999999999996" customHeight="1" x14ac:dyDescent="0.25"/>
    <row r="2" spans="1:54" ht="4.3499999999999996" customHeight="1" x14ac:dyDescent="0.25">
      <c r="A2" s="279"/>
      <c r="B2" s="279"/>
      <c r="C2" s="279"/>
      <c r="D2" s="279"/>
      <c r="E2" s="279"/>
      <c r="F2" s="279"/>
      <c r="G2" s="279"/>
      <c r="H2" s="279"/>
      <c r="I2" s="279"/>
      <c r="J2" s="279"/>
    </row>
    <row r="3" spans="1:54" ht="14.1" customHeight="1" x14ac:dyDescent="0.25">
      <c r="A3" s="279"/>
      <c r="B3" s="279"/>
      <c r="C3" s="279"/>
      <c r="D3" s="279"/>
      <c r="E3" s="279"/>
      <c r="F3" s="279"/>
      <c r="G3" s="279"/>
      <c r="H3" s="279"/>
      <c r="I3" s="279"/>
      <c r="J3" s="279"/>
      <c r="M3" s="280" t="s">
        <v>458</v>
      </c>
      <c r="N3" s="279"/>
      <c r="O3" s="279"/>
      <c r="P3" s="279"/>
      <c r="Q3" s="279"/>
      <c r="R3" s="279"/>
      <c r="S3" s="279"/>
      <c r="T3" s="279"/>
      <c r="U3" s="279"/>
      <c r="V3" s="279"/>
      <c r="W3" s="279"/>
      <c r="X3" s="279"/>
      <c r="Y3" s="279"/>
      <c r="Z3" s="279"/>
      <c r="AA3" s="279"/>
      <c r="AD3" s="281" t="s">
        <v>459</v>
      </c>
      <c r="AE3" s="279"/>
      <c r="AF3" s="279"/>
      <c r="AG3" s="279"/>
      <c r="AH3" s="279"/>
      <c r="AI3" s="279"/>
      <c r="AJ3" s="279"/>
      <c r="AK3" s="279"/>
      <c r="AL3" s="279"/>
      <c r="AM3" s="279"/>
      <c r="AO3" s="282" t="s">
        <v>1216</v>
      </c>
      <c r="AP3" s="279"/>
      <c r="AQ3" s="279"/>
      <c r="AR3" s="279"/>
      <c r="AS3" s="279"/>
    </row>
    <row r="4" spans="1:54" ht="7.15" customHeight="1" x14ac:dyDescent="0.25">
      <c r="A4" s="279"/>
      <c r="B4" s="279"/>
      <c r="C4" s="279"/>
      <c r="D4" s="279"/>
      <c r="E4" s="279"/>
      <c r="F4" s="279"/>
      <c r="G4" s="279"/>
      <c r="H4" s="279"/>
      <c r="I4" s="279"/>
      <c r="J4" s="279"/>
      <c r="M4" s="279"/>
      <c r="N4" s="279"/>
      <c r="O4" s="279"/>
      <c r="P4" s="279"/>
      <c r="Q4" s="279"/>
      <c r="R4" s="279"/>
      <c r="S4" s="279"/>
      <c r="T4" s="279"/>
      <c r="U4" s="279"/>
      <c r="V4" s="279"/>
      <c r="W4" s="279"/>
      <c r="X4" s="279"/>
      <c r="Y4" s="279"/>
      <c r="Z4" s="279"/>
      <c r="AA4" s="279"/>
    </row>
    <row r="5" spans="1:54" ht="28.35" customHeight="1" x14ac:dyDescent="0.25">
      <c r="A5" s="279"/>
      <c r="B5" s="279"/>
      <c r="C5" s="279"/>
      <c r="D5" s="279"/>
      <c r="E5" s="279"/>
      <c r="F5" s="279"/>
      <c r="G5" s="279"/>
      <c r="H5" s="279"/>
      <c r="I5" s="279"/>
      <c r="J5" s="279"/>
      <c r="M5" s="279"/>
      <c r="N5" s="279"/>
      <c r="O5" s="279"/>
      <c r="P5" s="279"/>
      <c r="Q5" s="279"/>
      <c r="R5" s="279"/>
      <c r="S5" s="279"/>
      <c r="T5" s="279"/>
      <c r="U5" s="279"/>
      <c r="V5" s="279"/>
      <c r="W5" s="279"/>
      <c r="X5" s="279"/>
      <c r="Y5" s="279"/>
      <c r="Z5" s="279"/>
      <c r="AA5" s="279"/>
      <c r="AD5" s="283" t="s">
        <v>461</v>
      </c>
      <c r="AE5" s="279"/>
      <c r="AF5" s="279"/>
      <c r="AG5" s="279"/>
      <c r="AH5" s="279"/>
      <c r="AI5" s="279"/>
      <c r="AJ5" s="279"/>
      <c r="AK5" s="279"/>
      <c r="AL5" s="279"/>
      <c r="AM5" s="279"/>
      <c r="AO5" s="284" t="s">
        <v>462</v>
      </c>
      <c r="AP5" s="279"/>
      <c r="AQ5" s="279"/>
      <c r="AR5" s="279"/>
      <c r="AS5" s="279"/>
    </row>
    <row r="6" spans="1:54" ht="2.85" customHeight="1" x14ac:dyDescent="0.25">
      <c r="A6" s="279"/>
      <c r="B6" s="279"/>
      <c r="C6" s="279"/>
      <c r="D6" s="279"/>
      <c r="E6" s="279"/>
      <c r="F6" s="279"/>
      <c r="G6" s="279"/>
      <c r="H6" s="279"/>
      <c r="I6" s="279"/>
      <c r="J6" s="279"/>
      <c r="AD6" s="279"/>
      <c r="AE6" s="279"/>
      <c r="AF6" s="279"/>
      <c r="AG6" s="279"/>
      <c r="AH6" s="279"/>
      <c r="AI6" s="279"/>
      <c r="AJ6" s="279"/>
      <c r="AK6" s="279"/>
      <c r="AL6" s="279"/>
      <c r="AM6" s="279"/>
      <c r="AO6" s="279"/>
      <c r="AP6" s="279"/>
      <c r="AQ6" s="279"/>
      <c r="AR6" s="279"/>
      <c r="AS6" s="279"/>
    </row>
    <row r="7" spans="1:54" x14ac:dyDescent="0.25">
      <c r="AD7" s="279"/>
      <c r="AE7" s="279"/>
      <c r="AF7" s="279"/>
      <c r="AG7" s="279"/>
      <c r="AH7" s="279"/>
      <c r="AI7" s="279"/>
      <c r="AJ7" s="279"/>
      <c r="AK7" s="279"/>
      <c r="AL7" s="279"/>
      <c r="AM7" s="279"/>
      <c r="AO7" s="279"/>
      <c r="AP7" s="279"/>
      <c r="AQ7" s="279"/>
      <c r="AR7" s="279"/>
      <c r="AS7" s="279"/>
    </row>
    <row r="8" spans="1:54" ht="7.15" customHeight="1" x14ac:dyDescent="0.25"/>
    <row r="9" spans="1:54" ht="14.1" customHeight="1" x14ac:dyDescent="0.25">
      <c r="AD9" s="283" t="s">
        <v>463</v>
      </c>
      <c r="AE9" s="279"/>
      <c r="AF9" s="279"/>
      <c r="AG9" s="279"/>
      <c r="AH9" s="279"/>
      <c r="AI9" s="279"/>
      <c r="AJ9" s="279"/>
      <c r="AK9" s="279"/>
      <c r="AL9" s="279"/>
      <c r="AM9" s="279"/>
      <c r="AO9" s="285" t="s">
        <v>1217</v>
      </c>
      <c r="AP9" s="286"/>
      <c r="AQ9" s="286"/>
      <c r="AR9" s="286"/>
      <c r="AS9" s="286"/>
    </row>
    <row r="10" spans="1:54" ht="0" hidden="1" customHeight="1" x14ac:dyDescent="0.25"/>
    <row r="11" spans="1:54" ht="19.899999999999999" customHeight="1" x14ac:dyDescent="0.25"/>
    <row r="12" spans="1:54" ht="0" hidden="1" customHeight="1" x14ac:dyDescent="0.25"/>
    <row r="13" spans="1:54" ht="8.4499999999999993" customHeight="1" x14ac:dyDescent="0.25"/>
    <row r="14" spans="1:54" ht="22.5" customHeight="1" x14ac:dyDescent="0.25">
      <c r="A14" s="287" t="s">
        <v>465</v>
      </c>
      <c r="B14" s="288"/>
      <c r="C14" s="288"/>
      <c r="D14" s="288"/>
      <c r="E14" s="289"/>
      <c r="F14" s="290" t="s">
        <v>466</v>
      </c>
      <c r="G14" s="288"/>
      <c r="H14" s="289"/>
      <c r="I14" s="287" t="s">
        <v>467</v>
      </c>
      <c r="J14" s="288"/>
      <c r="K14" s="288"/>
      <c r="L14" s="288"/>
      <c r="M14" s="288"/>
      <c r="N14" s="288"/>
      <c r="O14" s="288"/>
      <c r="P14" s="289"/>
      <c r="Q14" s="291" t="s">
        <v>468</v>
      </c>
      <c r="R14" s="288"/>
      <c r="S14" s="288"/>
      <c r="T14" s="288"/>
      <c r="U14" s="288"/>
      <c r="V14" s="288"/>
      <c r="W14" s="289"/>
      <c r="X14" s="287" t="s">
        <v>469</v>
      </c>
      <c r="Y14" s="288"/>
      <c r="Z14" s="288"/>
      <c r="AA14" s="288"/>
      <c r="AB14" s="288"/>
      <c r="AC14" s="288"/>
      <c r="AD14" s="289"/>
      <c r="AE14" s="291" t="s">
        <v>1218</v>
      </c>
      <c r="AF14" s="288"/>
      <c r="AG14" s="288"/>
      <c r="AH14" s="288"/>
      <c r="AI14" s="288"/>
      <c r="AJ14" s="289"/>
      <c r="AK14" s="292" t="s">
        <v>471</v>
      </c>
      <c r="AL14" s="292" t="s">
        <v>471</v>
      </c>
      <c r="AM14" s="293" t="s">
        <v>471</v>
      </c>
      <c r="AN14" s="279"/>
      <c r="AO14" s="279"/>
      <c r="AP14" s="292" t="s">
        <v>471</v>
      </c>
      <c r="AQ14" s="294" t="s">
        <v>471</v>
      </c>
      <c r="AR14" s="292" t="s">
        <v>471</v>
      </c>
      <c r="AS14" s="292" t="s">
        <v>471</v>
      </c>
      <c r="AT14" s="295" t="s">
        <v>471</v>
      </c>
      <c r="AU14" s="292" t="s">
        <v>471</v>
      </c>
      <c r="AV14" s="292" t="s">
        <v>471</v>
      </c>
      <c r="AW14" s="292" t="s">
        <v>471</v>
      </c>
      <c r="AX14" s="292" t="s">
        <v>471</v>
      </c>
      <c r="AY14" s="292" t="s">
        <v>471</v>
      </c>
      <c r="AZ14" s="292" t="s">
        <v>471</v>
      </c>
      <c r="BA14" s="292" t="s">
        <v>471</v>
      </c>
      <c r="BB14" s="292" t="s">
        <v>471</v>
      </c>
    </row>
    <row r="15" spans="1:54" ht="30" customHeight="1" x14ac:dyDescent="0.25">
      <c r="A15" s="296" t="s">
        <v>472</v>
      </c>
      <c r="B15" s="288"/>
      <c r="C15" s="288"/>
      <c r="D15" s="288"/>
      <c r="E15" s="288"/>
      <c r="F15" s="289"/>
      <c r="G15" s="297" t="s">
        <v>462</v>
      </c>
      <c r="H15" s="288"/>
      <c r="I15" s="288"/>
      <c r="J15" s="288"/>
      <c r="K15" s="288"/>
      <c r="L15" s="288"/>
      <c r="M15" s="288"/>
      <c r="N15" s="288"/>
      <c r="O15" s="288"/>
      <c r="P15" s="288"/>
      <c r="Q15" s="288"/>
      <c r="R15" s="288"/>
      <c r="S15" s="288"/>
      <c r="T15" s="288"/>
      <c r="U15" s="288"/>
      <c r="V15" s="288"/>
      <c r="W15" s="288"/>
      <c r="X15" s="288"/>
      <c r="Y15" s="288"/>
      <c r="Z15" s="288"/>
      <c r="AA15" s="288"/>
      <c r="AB15" s="288"/>
      <c r="AC15" s="288"/>
      <c r="AD15" s="288"/>
      <c r="AE15" s="288"/>
      <c r="AF15" s="288"/>
      <c r="AG15" s="289"/>
      <c r="AH15" s="298" t="s">
        <v>471</v>
      </c>
      <c r="AI15" s="298" t="s">
        <v>471</v>
      </c>
      <c r="AJ15" s="298" t="s">
        <v>471</v>
      </c>
      <c r="AK15" s="298" t="s">
        <v>471</v>
      </c>
      <c r="AL15" s="298" t="s">
        <v>471</v>
      </c>
      <c r="AM15" s="299" t="s">
        <v>471</v>
      </c>
      <c r="AN15" s="300"/>
      <c r="AO15" s="300"/>
      <c r="AP15" s="292" t="s">
        <v>471</v>
      </c>
      <c r="AQ15" s="301">
        <f>+AQ21+AQ58+AQ134+AQ136</f>
        <v>349075830302.12</v>
      </c>
      <c r="AR15" s="292" t="s">
        <v>471</v>
      </c>
      <c r="AS15" s="292" t="s">
        <v>471</v>
      </c>
      <c r="AT15" s="295" t="s">
        <v>471</v>
      </c>
      <c r="AU15" s="292" t="s">
        <v>471</v>
      </c>
      <c r="AV15" s="292" t="s">
        <v>471</v>
      </c>
      <c r="AW15" s="292" t="s">
        <v>471</v>
      </c>
      <c r="AX15" s="292" t="s">
        <v>471</v>
      </c>
      <c r="AY15" s="292" t="s">
        <v>471</v>
      </c>
      <c r="AZ15" s="292" t="s">
        <v>471</v>
      </c>
      <c r="BA15" s="292" t="s">
        <v>471</v>
      </c>
      <c r="BB15" s="292" t="s">
        <v>471</v>
      </c>
    </row>
    <row r="16" spans="1:54" ht="31.5" customHeight="1" x14ac:dyDescent="0.25">
      <c r="A16" s="296" t="s">
        <v>473</v>
      </c>
      <c r="B16" s="288"/>
      <c r="C16" s="288"/>
      <c r="D16" s="288"/>
      <c r="E16" s="288"/>
      <c r="F16" s="288"/>
      <c r="G16" s="289"/>
      <c r="H16" s="297" t="s">
        <v>474</v>
      </c>
      <c r="I16" s="288"/>
      <c r="J16" s="288"/>
      <c r="K16" s="288"/>
      <c r="L16" s="288"/>
      <c r="M16" s="288"/>
      <c r="N16" s="288"/>
      <c r="O16" s="288"/>
      <c r="P16" s="288"/>
      <c r="Q16" s="288"/>
      <c r="R16" s="288"/>
      <c r="S16" s="288"/>
      <c r="T16" s="288"/>
      <c r="U16" s="288"/>
      <c r="V16" s="288"/>
      <c r="W16" s="288"/>
      <c r="X16" s="288"/>
      <c r="Y16" s="288"/>
      <c r="Z16" s="288"/>
      <c r="AA16" s="288"/>
      <c r="AB16" s="288"/>
      <c r="AC16" s="288"/>
      <c r="AD16" s="288"/>
      <c r="AE16" s="288"/>
      <c r="AF16" s="288"/>
      <c r="AG16" s="288"/>
      <c r="AH16" s="288"/>
      <c r="AI16" s="288"/>
      <c r="AJ16" s="288"/>
      <c r="AK16" s="288"/>
      <c r="AL16" s="288"/>
      <c r="AM16" s="288"/>
      <c r="AN16" s="288"/>
      <c r="AO16" s="289"/>
      <c r="AP16" s="292" t="s">
        <v>471</v>
      </c>
      <c r="AQ16" s="294" t="s">
        <v>471</v>
      </c>
      <c r="AR16" s="292" t="s">
        <v>471</v>
      </c>
      <c r="AS16" s="292" t="s">
        <v>471</v>
      </c>
      <c r="AT16" s="295" t="s">
        <v>471</v>
      </c>
      <c r="AU16" s="292" t="s">
        <v>471</v>
      </c>
      <c r="AV16" s="292" t="s">
        <v>471</v>
      </c>
      <c r="AW16" s="292" t="s">
        <v>471</v>
      </c>
      <c r="AX16" s="292" t="s">
        <v>471</v>
      </c>
      <c r="AY16" s="292" t="s">
        <v>471</v>
      </c>
      <c r="AZ16" s="292" t="s">
        <v>471</v>
      </c>
      <c r="BA16" s="292" t="s">
        <v>471</v>
      </c>
      <c r="BB16" s="292" t="s">
        <v>471</v>
      </c>
    </row>
    <row r="17" spans="1:54" s="309" customFormat="1" ht="57" customHeight="1" x14ac:dyDescent="0.2">
      <c r="A17" s="302" t="s">
        <v>475</v>
      </c>
      <c r="B17" s="303"/>
      <c r="C17" s="304" t="s">
        <v>476</v>
      </c>
      <c r="D17" s="303"/>
      <c r="E17" s="302" t="s">
        <v>477</v>
      </c>
      <c r="F17" s="303"/>
      <c r="G17" s="302" t="s">
        <v>478</v>
      </c>
      <c r="H17" s="303"/>
      <c r="I17" s="302" t="s">
        <v>479</v>
      </c>
      <c r="J17" s="305"/>
      <c r="K17" s="303"/>
      <c r="L17" s="302" t="s">
        <v>480</v>
      </c>
      <c r="M17" s="305"/>
      <c r="N17" s="303"/>
      <c r="O17" s="302" t="s">
        <v>481</v>
      </c>
      <c r="P17" s="303"/>
      <c r="Q17" s="302" t="s">
        <v>482</v>
      </c>
      <c r="R17" s="303"/>
      <c r="S17" s="302" t="s">
        <v>483</v>
      </c>
      <c r="T17" s="305"/>
      <c r="U17" s="305"/>
      <c r="V17" s="305"/>
      <c r="W17" s="305"/>
      <c r="X17" s="305"/>
      <c r="Y17" s="305"/>
      <c r="Z17" s="303"/>
      <c r="AA17" s="302" t="s">
        <v>484</v>
      </c>
      <c r="AB17" s="305"/>
      <c r="AC17" s="305"/>
      <c r="AD17" s="305"/>
      <c r="AE17" s="303"/>
      <c r="AF17" s="302" t="s">
        <v>485</v>
      </c>
      <c r="AG17" s="305"/>
      <c r="AH17" s="303"/>
      <c r="AI17" s="306" t="s">
        <v>486</v>
      </c>
      <c r="AJ17" s="302" t="s">
        <v>487</v>
      </c>
      <c r="AK17" s="305"/>
      <c r="AL17" s="305"/>
      <c r="AM17" s="305"/>
      <c r="AN17" s="305"/>
      <c r="AO17" s="303"/>
      <c r="AP17" s="306" t="s">
        <v>488</v>
      </c>
      <c r="AQ17" s="307" t="s">
        <v>489</v>
      </c>
      <c r="AR17" s="306" t="s">
        <v>490</v>
      </c>
      <c r="AS17" s="306" t="s">
        <v>491</v>
      </c>
      <c r="AT17" s="308" t="s">
        <v>492</v>
      </c>
      <c r="AU17" s="306" t="s">
        <v>493</v>
      </c>
      <c r="AV17" s="306" t="s">
        <v>494</v>
      </c>
      <c r="AW17" s="306" t="s">
        <v>495</v>
      </c>
      <c r="AX17" s="306" t="s">
        <v>496</v>
      </c>
      <c r="AY17" s="306" t="s">
        <v>497</v>
      </c>
      <c r="AZ17" s="306" t="s">
        <v>498</v>
      </c>
      <c r="BA17" s="306" t="s">
        <v>499</v>
      </c>
      <c r="BB17" s="306" t="s">
        <v>500</v>
      </c>
    </row>
    <row r="18" spans="1:54" ht="16.5" customHeight="1" x14ac:dyDescent="0.25">
      <c r="A18" s="310" t="s">
        <v>49</v>
      </c>
      <c r="B18" s="279"/>
      <c r="C18" s="310"/>
      <c r="D18" s="279"/>
      <c r="E18" s="310"/>
      <c r="F18" s="279"/>
      <c r="G18" s="310"/>
      <c r="H18" s="279"/>
      <c r="I18" s="310"/>
      <c r="J18" s="279"/>
      <c r="K18" s="279"/>
      <c r="L18" s="310"/>
      <c r="M18" s="279"/>
      <c r="N18" s="279"/>
      <c r="O18" s="310"/>
      <c r="P18" s="279"/>
      <c r="Q18" s="310"/>
      <c r="R18" s="279"/>
      <c r="S18" s="311" t="s">
        <v>50</v>
      </c>
      <c r="T18" s="279"/>
      <c r="U18" s="279"/>
      <c r="V18" s="279"/>
      <c r="W18" s="279"/>
      <c r="X18" s="279"/>
      <c r="Y18" s="279"/>
      <c r="Z18" s="279"/>
      <c r="AA18" s="310" t="s">
        <v>501</v>
      </c>
      <c r="AB18" s="279"/>
      <c r="AC18" s="279"/>
      <c r="AD18" s="279"/>
      <c r="AE18" s="279"/>
      <c r="AF18" s="310" t="s">
        <v>502</v>
      </c>
      <c r="AG18" s="279"/>
      <c r="AH18" s="279"/>
      <c r="AI18" s="312" t="s">
        <v>60</v>
      </c>
      <c r="AJ18" s="313" t="s">
        <v>503</v>
      </c>
      <c r="AK18" s="279"/>
      <c r="AL18" s="279"/>
      <c r="AM18" s="279"/>
      <c r="AN18" s="279"/>
      <c r="AO18" s="279"/>
      <c r="AP18" s="314" t="s">
        <v>1219</v>
      </c>
      <c r="AQ18" s="315" t="s">
        <v>1220</v>
      </c>
      <c r="AR18" s="314" t="s">
        <v>506</v>
      </c>
      <c r="AS18" s="314" t="s">
        <v>1221</v>
      </c>
      <c r="AT18" s="316" t="s">
        <v>1222</v>
      </c>
      <c r="AU18" s="314" t="s">
        <v>1223</v>
      </c>
      <c r="AV18" s="314" t="s">
        <v>1224</v>
      </c>
      <c r="AW18" s="314" t="s">
        <v>1225</v>
      </c>
      <c r="AX18" s="314" t="s">
        <v>1226</v>
      </c>
      <c r="AY18" s="314" t="s">
        <v>1227</v>
      </c>
      <c r="AZ18" s="314" t="s">
        <v>1228</v>
      </c>
      <c r="BA18" s="314" t="s">
        <v>515</v>
      </c>
      <c r="BB18" s="314" t="s">
        <v>1229</v>
      </c>
    </row>
    <row r="19" spans="1:54" x14ac:dyDescent="0.25">
      <c r="A19" s="310" t="s">
        <v>49</v>
      </c>
      <c r="B19" s="279"/>
      <c r="C19" s="310"/>
      <c r="D19" s="279"/>
      <c r="E19" s="310"/>
      <c r="F19" s="279"/>
      <c r="G19" s="310"/>
      <c r="H19" s="279"/>
      <c r="I19" s="310"/>
      <c r="J19" s="279"/>
      <c r="K19" s="279"/>
      <c r="L19" s="310"/>
      <c r="M19" s="279"/>
      <c r="N19" s="279"/>
      <c r="O19" s="310"/>
      <c r="P19" s="279"/>
      <c r="Q19" s="310"/>
      <c r="R19" s="279"/>
      <c r="S19" s="311" t="s">
        <v>50</v>
      </c>
      <c r="T19" s="279"/>
      <c r="U19" s="279"/>
      <c r="V19" s="279"/>
      <c r="W19" s="279"/>
      <c r="X19" s="279"/>
      <c r="Y19" s="279"/>
      <c r="Z19" s="279"/>
      <c r="AA19" s="310" t="s">
        <v>501</v>
      </c>
      <c r="AB19" s="279"/>
      <c r="AC19" s="279"/>
      <c r="AD19" s="279"/>
      <c r="AE19" s="279"/>
      <c r="AF19" s="310" t="s">
        <v>517</v>
      </c>
      <c r="AG19" s="279"/>
      <c r="AH19" s="279"/>
      <c r="AI19" s="312" t="s">
        <v>362</v>
      </c>
      <c r="AJ19" s="313" t="s">
        <v>518</v>
      </c>
      <c r="AK19" s="279"/>
      <c r="AL19" s="279"/>
      <c r="AM19" s="279"/>
      <c r="AN19" s="279"/>
      <c r="AO19" s="279"/>
      <c r="AP19" s="314" t="s">
        <v>519</v>
      </c>
      <c r="AQ19" s="315" t="s">
        <v>520</v>
      </c>
      <c r="AR19" s="314" t="s">
        <v>519</v>
      </c>
      <c r="AS19" s="314" t="s">
        <v>520</v>
      </c>
      <c r="AT19" s="316" t="s">
        <v>520</v>
      </c>
      <c r="AU19" s="314" t="s">
        <v>520</v>
      </c>
      <c r="AV19" s="314" t="s">
        <v>520</v>
      </c>
      <c r="AW19" s="314" t="s">
        <v>520</v>
      </c>
      <c r="AX19" s="314" t="s">
        <v>520</v>
      </c>
      <c r="AY19" s="314" t="s">
        <v>520</v>
      </c>
      <c r="AZ19" s="314" t="s">
        <v>520</v>
      </c>
      <c r="BA19" s="314" t="s">
        <v>520</v>
      </c>
      <c r="BB19" s="314" t="s">
        <v>520</v>
      </c>
    </row>
    <row r="20" spans="1:54" ht="16.5" x14ac:dyDescent="0.25">
      <c r="A20" s="310" t="s">
        <v>49</v>
      </c>
      <c r="B20" s="279"/>
      <c r="C20" s="310"/>
      <c r="D20" s="279"/>
      <c r="E20" s="310"/>
      <c r="F20" s="279"/>
      <c r="G20" s="310"/>
      <c r="H20" s="279"/>
      <c r="I20" s="310"/>
      <c r="J20" s="279"/>
      <c r="K20" s="279"/>
      <c r="L20" s="310"/>
      <c r="M20" s="279"/>
      <c r="N20" s="279"/>
      <c r="O20" s="310"/>
      <c r="P20" s="279"/>
      <c r="Q20" s="310"/>
      <c r="R20" s="279"/>
      <c r="S20" s="311" t="s">
        <v>50</v>
      </c>
      <c r="T20" s="279"/>
      <c r="U20" s="279"/>
      <c r="V20" s="279"/>
      <c r="W20" s="279"/>
      <c r="X20" s="279"/>
      <c r="Y20" s="279"/>
      <c r="Z20" s="279"/>
      <c r="AA20" s="310" t="s">
        <v>501</v>
      </c>
      <c r="AB20" s="279"/>
      <c r="AC20" s="279"/>
      <c r="AD20" s="279"/>
      <c r="AE20" s="279"/>
      <c r="AF20" s="310" t="s">
        <v>517</v>
      </c>
      <c r="AG20" s="279"/>
      <c r="AH20" s="279"/>
      <c r="AI20" s="312" t="s">
        <v>379</v>
      </c>
      <c r="AJ20" s="313" t="s">
        <v>521</v>
      </c>
      <c r="AK20" s="279"/>
      <c r="AL20" s="279"/>
      <c r="AM20" s="279"/>
      <c r="AN20" s="279"/>
      <c r="AO20" s="279"/>
      <c r="AP20" s="314" t="s">
        <v>522</v>
      </c>
      <c r="AQ20" s="315" t="s">
        <v>1230</v>
      </c>
      <c r="AR20" s="314" t="s">
        <v>524</v>
      </c>
      <c r="AS20" s="314" t="s">
        <v>520</v>
      </c>
      <c r="AT20" s="316" t="s">
        <v>1231</v>
      </c>
      <c r="AU20" s="314" t="s">
        <v>1232</v>
      </c>
      <c r="AV20" s="314" t="s">
        <v>1233</v>
      </c>
      <c r="AW20" s="314" t="s">
        <v>1234</v>
      </c>
      <c r="AX20" s="314" t="s">
        <v>1235</v>
      </c>
      <c r="AY20" s="314" t="s">
        <v>1236</v>
      </c>
      <c r="AZ20" s="314" t="s">
        <v>1235</v>
      </c>
      <c r="BA20" s="314" t="s">
        <v>520</v>
      </c>
      <c r="BB20" s="314" t="s">
        <v>520</v>
      </c>
    </row>
    <row r="21" spans="1:54" ht="16.5" x14ac:dyDescent="0.25">
      <c r="A21" s="310" t="s">
        <v>49</v>
      </c>
      <c r="B21" s="279"/>
      <c r="C21" s="310" t="s">
        <v>531</v>
      </c>
      <c r="D21" s="279"/>
      <c r="E21" s="310"/>
      <c r="F21" s="279"/>
      <c r="G21" s="310"/>
      <c r="H21" s="279"/>
      <c r="I21" s="310"/>
      <c r="J21" s="279"/>
      <c r="K21" s="279"/>
      <c r="L21" s="310"/>
      <c r="M21" s="279"/>
      <c r="N21" s="279"/>
      <c r="O21" s="310"/>
      <c r="P21" s="279"/>
      <c r="Q21" s="310"/>
      <c r="R21" s="279"/>
      <c r="S21" s="311" t="s">
        <v>52</v>
      </c>
      <c r="T21" s="279"/>
      <c r="U21" s="279"/>
      <c r="V21" s="279"/>
      <c r="W21" s="279"/>
      <c r="X21" s="279"/>
      <c r="Y21" s="279"/>
      <c r="Z21" s="279"/>
      <c r="AA21" s="310" t="s">
        <v>501</v>
      </c>
      <c r="AB21" s="279"/>
      <c r="AC21" s="279"/>
      <c r="AD21" s="279"/>
      <c r="AE21" s="279"/>
      <c r="AF21" s="310" t="s">
        <v>502</v>
      </c>
      <c r="AG21" s="279"/>
      <c r="AH21" s="279"/>
      <c r="AI21" s="312" t="s">
        <v>60</v>
      </c>
      <c r="AJ21" s="313" t="s">
        <v>503</v>
      </c>
      <c r="AK21" s="279"/>
      <c r="AL21" s="279"/>
      <c r="AM21" s="279"/>
      <c r="AN21" s="279"/>
      <c r="AO21" s="279"/>
      <c r="AP21" s="314" t="s">
        <v>532</v>
      </c>
      <c r="AQ21" s="315" t="s">
        <v>1237</v>
      </c>
      <c r="AR21" s="314" t="s">
        <v>533</v>
      </c>
      <c r="AS21" s="314" t="s">
        <v>520</v>
      </c>
      <c r="AT21" s="316" t="s">
        <v>1238</v>
      </c>
      <c r="AU21" s="314" t="s">
        <v>1239</v>
      </c>
      <c r="AV21" s="314" t="s">
        <v>1240</v>
      </c>
      <c r="AW21" s="314" t="s">
        <v>1241</v>
      </c>
      <c r="AX21" s="314" t="s">
        <v>1240</v>
      </c>
      <c r="AY21" s="314" t="s">
        <v>520</v>
      </c>
      <c r="AZ21" s="314" t="s">
        <v>1242</v>
      </c>
      <c r="BA21" s="314" t="s">
        <v>539</v>
      </c>
      <c r="BB21" s="314" t="s">
        <v>1243</v>
      </c>
    </row>
    <row r="22" spans="1:54" ht="16.5" x14ac:dyDescent="0.25">
      <c r="A22" s="310" t="s">
        <v>49</v>
      </c>
      <c r="B22" s="279"/>
      <c r="C22" s="310" t="s">
        <v>531</v>
      </c>
      <c r="D22" s="279"/>
      <c r="E22" s="310" t="s">
        <v>540</v>
      </c>
      <c r="F22" s="279"/>
      <c r="G22" s="310"/>
      <c r="H22" s="279"/>
      <c r="I22" s="310"/>
      <c r="J22" s="279"/>
      <c r="K22" s="279"/>
      <c r="L22" s="310"/>
      <c r="M22" s="279"/>
      <c r="N22" s="279"/>
      <c r="O22" s="310"/>
      <c r="P22" s="279"/>
      <c r="Q22" s="310"/>
      <c r="R22" s="279"/>
      <c r="S22" s="311" t="s">
        <v>52</v>
      </c>
      <c r="T22" s="279"/>
      <c r="U22" s="279"/>
      <c r="V22" s="279"/>
      <c r="W22" s="279"/>
      <c r="X22" s="279"/>
      <c r="Y22" s="279"/>
      <c r="Z22" s="279"/>
      <c r="AA22" s="310" t="s">
        <v>501</v>
      </c>
      <c r="AB22" s="279"/>
      <c r="AC22" s="279"/>
      <c r="AD22" s="279"/>
      <c r="AE22" s="279"/>
      <c r="AF22" s="310" t="s">
        <v>502</v>
      </c>
      <c r="AG22" s="279"/>
      <c r="AH22" s="279"/>
      <c r="AI22" s="312" t="s">
        <v>60</v>
      </c>
      <c r="AJ22" s="313" t="s">
        <v>503</v>
      </c>
      <c r="AK22" s="279"/>
      <c r="AL22" s="279"/>
      <c r="AM22" s="279"/>
      <c r="AN22" s="279"/>
      <c r="AO22" s="279"/>
      <c r="AP22" s="314" t="s">
        <v>532</v>
      </c>
      <c r="AQ22" s="315" t="s">
        <v>1237</v>
      </c>
      <c r="AR22" s="314" t="s">
        <v>533</v>
      </c>
      <c r="AS22" s="314" t="s">
        <v>520</v>
      </c>
      <c r="AT22" s="316" t="s">
        <v>1238</v>
      </c>
      <c r="AU22" s="314" t="s">
        <v>1239</v>
      </c>
      <c r="AV22" s="314" t="s">
        <v>1240</v>
      </c>
      <c r="AW22" s="314" t="s">
        <v>1241</v>
      </c>
      <c r="AX22" s="314" t="s">
        <v>1240</v>
      </c>
      <c r="AY22" s="314" t="s">
        <v>520</v>
      </c>
      <c r="AZ22" s="314" t="s">
        <v>1242</v>
      </c>
      <c r="BA22" s="314" t="s">
        <v>539</v>
      </c>
      <c r="BB22" s="314" t="s">
        <v>1243</v>
      </c>
    </row>
    <row r="23" spans="1:54" ht="16.5" x14ac:dyDescent="0.25">
      <c r="A23" s="310" t="s">
        <v>49</v>
      </c>
      <c r="B23" s="279"/>
      <c r="C23" s="310" t="s">
        <v>531</v>
      </c>
      <c r="D23" s="279"/>
      <c r="E23" s="310" t="s">
        <v>540</v>
      </c>
      <c r="F23" s="279"/>
      <c r="G23" s="310" t="s">
        <v>531</v>
      </c>
      <c r="H23" s="279"/>
      <c r="I23" s="310"/>
      <c r="J23" s="279"/>
      <c r="K23" s="279"/>
      <c r="L23" s="310"/>
      <c r="M23" s="279"/>
      <c r="N23" s="279"/>
      <c r="O23" s="310"/>
      <c r="P23" s="279"/>
      <c r="Q23" s="310"/>
      <c r="R23" s="279"/>
      <c r="S23" s="311" t="s">
        <v>541</v>
      </c>
      <c r="T23" s="279"/>
      <c r="U23" s="279"/>
      <c r="V23" s="279"/>
      <c r="W23" s="279"/>
      <c r="X23" s="279"/>
      <c r="Y23" s="279"/>
      <c r="Z23" s="279"/>
      <c r="AA23" s="310" t="s">
        <v>501</v>
      </c>
      <c r="AB23" s="279"/>
      <c r="AC23" s="279"/>
      <c r="AD23" s="279"/>
      <c r="AE23" s="279"/>
      <c r="AF23" s="310" t="s">
        <v>502</v>
      </c>
      <c r="AG23" s="279"/>
      <c r="AH23" s="279"/>
      <c r="AI23" s="312" t="s">
        <v>60</v>
      </c>
      <c r="AJ23" s="313" t="s">
        <v>503</v>
      </c>
      <c r="AK23" s="279"/>
      <c r="AL23" s="279"/>
      <c r="AM23" s="279"/>
      <c r="AN23" s="279"/>
      <c r="AO23" s="279"/>
      <c r="AP23" s="314" t="s">
        <v>542</v>
      </c>
      <c r="AQ23" s="315" t="s">
        <v>1244</v>
      </c>
      <c r="AR23" s="314" t="s">
        <v>543</v>
      </c>
      <c r="AS23" s="314" t="s">
        <v>520</v>
      </c>
      <c r="AT23" s="316" t="s">
        <v>1245</v>
      </c>
      <c r="AU23" s="314" t="s">
        <v>1246</v>
      </c>
      <c r="AV23" s="314" t="s">
        <v>1245</v>
      </c>
      <c r="AW23" s="314" t="s">
        <v>520</v>
      </c>
      <c r="AX23" s="314" t="s">
        <v>1245</v>
      </c>
      <c r="AY23" s="314" t="s">
        <v>520</v>
      </c>
      <c r="AZ23" s="314" t="s">
        <v>1245</v>
      </c>
      <c r="BA23" s="314" t="s">
        <v>520</v>
      </c>
      <c r="BB23" s="314" t="s">
        <v>1247</v>
      </c>
    </row>
    <row r="24" spans="1:54" ht="16.5" x14ac:dyDescent="0.25">
      <c r="A24" s="310" t="s">
        <v>49</v>
      </c>
      <c r="B24" s="279"/>
      <c r="C24" s="310" t="s">
        <v>531</v>
      </c>
      <c r="D24" s="279"/>
      <c r="E24" s="310" t="s">
        <v>540</v>
      </c>
      <c r="F24" s="279"/>
      <c r="G24" s="310" t="s">
        <v>531</v>
      </c>
      <c r="H24" s="279"/>
      <c r="I24" s="310" t="s">
        <v>531</v>
      </c>
      <c r="J24" s="279"/>
      <c r="K24" s="279"/>
      <c r="L24" s="310"/>
      <c r="M24" s="279"/>
      <c r="N24" s="279"/>
      <c r="O24" s="310"/>
      <c r="P24" s="279"/>
      <c r="Q24" s="310"/>
      <c r="R24" s="279"/>
      <c r="S24" s="311" t="s">
        <v>57</v>
      </c>
      <c r="T24" s="279"/>
      <c r="U24" s="279"/>
      <c r="V24" s="279"/>
      <c r="W24" s="279"/>
      <c r="X24" s="279"/>
      <c r="Y24" s="279"/>
      <c r="Z24" s="279"/>
      <c r="AA24" s="310" t="s">
        <v>501</v>
      </c>
      <c r="AB24" s="279"/>
      <c r="AC24" s="279"/>
      <c r="AD24" s="279"/>
      <c r="AE24" s="279"/>
      <c r="AF24" s="310" t="s">
        <v>502</v>
      </c>
      <c r="AG24" s="279"/>
      <c r="AH24" s="279"/>
      <c r="AI24" s="312" t="s">
        <v>60</v>
      </c>
      <c r="AJ24" s="313" t="s">
        <v>503</v>
      </c>
      <c r="AK24" s="279"/>
      <c r="AL24" s="279"/>
      <c r="AM24" s="279"/>
      <c r="AN24" s="279"/>
      <c r="AO24" s="279"/>
      <c r="AP24" s="314" t="s">
        <v>547</v>
      </c>
      <c r="AQ24" s="315" t="s">
        <v>1248</v>
      </c>
      <c r="AR24" s="314" t="s">
        <v>548</v>
      </c>
      <c r="AS24" s="314" t="s">
        <v>520</v>
      </c>
      <c r="AT24" s="316" t="s">
        <v>1249</v>
      </c>
      <c r="AU24" s="314" t="s">
        <v>1250</v>
      </c>
      <c r="AV24" s="314" t="s">
        <v>1249</v>
      </c>
      <c r="AW24" s="314" t="s">
        <v>520</v>
      </c>
      <c r="AX24" s="314" t="s">
        <v>1249</v>
      </c>
      <c r="AY24" s="314" t="s">
        <v>520</v>
      </c>
      <c r="AZ24" s="314" t="s">
        <v>1249</v>
      </c>
      <c r="BA24" s="314" t="s">
        <v>520</v>
      </c>
      <c r="BB24" s="314" t="s">
        <v>1247</v>
      </c>
    </row>
    <row r="25" spans="1:54" ht="16.5" customHeight="1" x14ac:dyDescent="0.25">
      <c r="A25" s="317" t="s">
        <v>49</v>
      </c>
      <c r="B25" s="279"/>
      <c r="C25" s="317" t="s">
        <v>531</v>
      </c>
      <c r="D25" s="279"/>
      <c r="E25" s="317" t="s">
        <v>540</v>
      </c>
      <c r="F25" s="279"/>
      <c r="G25" s="317" t="s">
        <v>531</v>
      </c>
      <c r="H25" s="279"/>
      <c r="I25" s="317" t="s">
        <v>531</v>
      </c>
      <c r="J25" s="279"/>
      <c r="K25" s="279"/>
      <c r="L25" s="317" t="s">
        <v>531</v>
      </c>
      <c r="M25" s="279"/>
      <c r="N25" s="279"/>
      <c r="O25" s="317"/>
      <c r="P25" s="279"/>
      <c r="Q25" s="317"/>
      <c r="R25" s="279"/>
      <c r="S25" s="318" t="s">
        <v>61</v>
      </c>
      <c r="T25" s="279"/>
      <c r="U25" s="279"/>
      <c r="V25" s="279"/>
      <c r="W25" s="279"/>
      <c r="X25" s="279"/>
      <c r="Y25" s="279"/>
      <c r="Z25" s="279"/>
      <c r="AA25" s="317" t="s">
        <v>501</v>
      </c>
      <c r="AB25" s="279"/>
      <c r="AC25" s="279"/>
      <c r="AD25" s="279"/>
      <c r="AE25" s="279"/>
      <c r="AF25" s="317" t="s">
        <v>502</v>
      </c>
      <c r="AG25" s="279"/>
      <c r="AH25" s="279"/>
      <c r="AI25" s="319" t="s">
        <v>60</v>
      </c>
      <c r="AJ25" s="320" t="s">
        <v>503</v>
      </c>
      <c r="AK25" s="279"/>
      <c r="AL25" s="279"/>
      <c r="AM25" s="279"/>
      <c r="AN25" s="279"/>
      <c r="AO25" s="279"/>
      <c r="AP25" s="321" t="s">
        <v>551</v>
      </c>
      <c r="AQ25" s="322" t="s">
        <v>1251</v>
      </c>
      <c r="AR25" s="321" t="s">
        <v>552</v>
      </c>
      <c r="AS25" s="321" t="s">
        <v>520</v>
      </c>
      <c r="AT25" s="323" t="s">
        <v>1252</v>
      </c>
      <c r="AU25" s="321" t="s">
        <v>1253</v>
      </c>
      <c r="AV25" s="321" t="s">
        <v>1252</v>
      </c>
      <c r="AW25" s="321" t="s">
        <v>520</v>
      </c>
      <c r="AX25" s="321" t="s">
        <v>1252</v>
      </c>
      <c r="AY25" s="321" t="s">
        <v>520</v>
      </c>
      <c r="AZ25" s="321" t="s">
        <v>1252</v>
      </c>
      <c r="BA25" s="321" t="s">
        <v>520</v>
      </c>
      <c r="BB25" s="321" t="s">
        <v>520</v>
      </c>
    </row>
    <row r="26" spans="1:54" ht="16.5" x14ac:dyDescent="0.25">
      <c r="A26" s="317" t="s">
        <v>49</v>
      </c>
      <c r="B26" s="279"/>
      <c r="C26" s="317" t="s">
        <v>531</v>
      </c>
      <c r="D26" s="279"/>
      <c r="E26" s="317" t="s">
        <v>540</v>
      </c>
      <c r="F26" s="279"/>
      <c r="G26" s="317" t="s">
        <v>531</v>
      </c>
      <c r="H26" s="279"/>
      <c r="I26" s="317" t="s">
        <v>531</v>
      </c>
      <c r="J26" s="279"/>
      <c r="K26" s="279"/>
      <c r="L26" s="317" t="s">
        <v>555</v>
      </c>
      <c r="M26" s="279"/>
      <c r="N26" s="279"/>
      <c r="O26" s="317"/>
      <c r="P26" s="279"/>
      <c r="Q26" s="317"/>
      <c r="R26" s="279"/>
      <c r="S26" s="318" t="s">
        <v>64</v>
      </c>
      <c r="T26" s="279"/>
      <c r="U26" s="279"/>
      <c r="V26" s="279"/>
      <c r="W26" s="279"/>
      <c r="X26" s="279"/>
      <c r="Y26" s="279"/>
      <c r="Z26" s="279"/>
      <c r="AA26" s="317" t="s">
        <v>501</v>
      </c>
      <c r="AB26" s="279"/>
      <c r="AC26" s="279"/>
      <c r="AD26" s="279"/>
      <c r="AE26" s="279"/>
      <c r="AF26" s="317" t="s">
        <v>502</v>
      </c>
      <c r="AG26" s="279"/>
      <c r="AH26" s="279"/>
      <c r="AI26" s="319" t="s">
        <v>60</v>
      </c>
      <c r="AJ26" s="320" t="s">
        <v>503</v>
      </c>
      <c r="AK26" s="279"/>
      <c r="AL26" s="279"/>
      <c r="AM26" s="279"/>
      <c r="AN26" s="279"/>
      <c r="AO26" s="279"/>
      <c r="AP26" s="321" t="s">
        <v>556</v>
      </c>
      <c r="AQ26" s="322" t="s">
        <v>1254</v>
      </c>
      <c r="AR26" s="321" t="s">
        <v>557</v>
      </c>
      <c r="AS26" s="321" t="s">
        <v>520</v>
      </c>
      <c r="AT26" s="323" t="s">
        <v>1255</v>
      </c>
      <c r="AU26" s="321" t="s">
        <v>1256</v>
      </c>
      <c r="AV26" s="321" t="s">
        <v>1255</v>
      </c>
      <c r="AW26" s="321" t="s">
        <v>520</v>
      </c>
      <c r="AX26" s="321" t="s">
        <v>1255</v>
      </c>
      <c r="AY26" s="321" t="s">
        <v>520</v>
      </c>
      <c r="AZ26" s="321" t="s">
        <v>1255</v>
      </c>
      <c r="BA26" s="321" t="s">
        <v>520</v>
      </c>
      <c r="BB26" s="321" t="s">
        <v>520</v>
      </c>
    </row>
    <row r="27" spans="1:54" ht="16.5" x14ac:dyDescent="0.25">
      <c r="A27" s="317" t="s">
        <v>49</v>
      </c>
      <c r="B27" s="279"/>
      <c r="C27" s="317" t="s">
        <v>531</v>
      </c>
      <c r="D27" s="279"/>
      <c r="E27" s="317" t="s">
        <v>540</v>
      </c>
      <c r="F27" s="279"/>
      <c r="G27" s="317" t="s">
        <v>531</v>
      </c>
      <c r="H27" s="279"/>
      <c r="I27" s="317" t="s">
        <v>531</v>
      </c>
      <c r="J27" s="279"/>
      <c r="K27" s="279"/>
      <c r="L27" s="317" t="s">
        <v>560</v>
      </c>
      <c r="M27" s="279"/>
      <c r="N27" s="279"/>
      <c r="O27" s="317"/>
      <c r="P27" s="279"/>
      <c r="Q27" s="317"/>
      <c r="R27" s="279"/>
      <c r="S27" s="318" t="s">
        <v>67</v>
      </c>
      <c r="T27" s="279"/>
      <c r="U27" s="279"/>
      <c r="V27" s="279"/>
      <c r="W27" s="279"/>
      <c r="X27" s="279"/>
      <c r="Y27" s="279"/>
      <c r="Z27" s="279"/>
      <c r="AA27" s="317" t="s">
        <v>501</v>
      </c>
      <c r="AB27" s="279"/>
      <c r="AC27" s="279"/>
      <c r="AD27" s="279"/>
      <c r="AE27" s="279"/>
      <c r="AF27" s="317" t="s">
        <v>502</v>
      </c>
      <c r="AG27" s="279"/>
      <c r="AH27" s="279"/>
      <c r="AI27" s="319" t="s">
        <v>60</v>
      </c>
      <c r="AJ27" s="320" t="s">
        <v>503</v>
      </c>
      <c r="AK27" s="279"/>
      <c r="AL27" s="279"/>
      <c r="AM27" s="279"/>
      <c r="AN27" s="279"/>
      <c r="AO27" s="279"/>
      <c r="AP27" s="321" t="s">
        <v>561</v>
      </c>
      <c r="AQ27" s="322" t="s">
        <v>1257</v>
      </c>
      <c r="AR27" s="321" t="s">
        <v>562</v>
      </c>
      <c r="AS27" s="321" t="s">
        <v>520</v>
      </c>
      <c r="AT27" s="323" t="s">
        <v>1258</v>
      </c>
      <c r="AU27" s="321" t="s">
        <v>1259</v>
      </c>
      <c r="AV27" s="321" t="s">
        <v>1258</v>
      </c>
      <c r="AW27" s="321" t="s">
        <v>520</v>
      </c>
      <c r="AX27" s="321" t="s">
        <v>1258</v>
      </c>
      <c r="AY27" s="321" t="s">
        <v>520</v>
      </c>
      <c r="AZ27" s="321" t="s">
        <v>1258</v>
      </c>
      <c r="BA27" s="321" t="s">
        <v>520</v>
      </c>
      <c r="BB27" s="321" t="s">
        <v>1247</v>
      </c>
    </row>
    <row r="28" spans="1:54" ht="15" customHeight="1" x14ac:dyDescent="0.25">
      <c r="A28" s="310" t="s">
        <v>49</v>
      </c>
      <c r="B28" s="279"/>
      <c r="C28" s="310" t="s">
        <v>531</v>
      </c>
      <c r="D28" s="279"/>
      <c r="E28" s="310" t="s">
        <v>540</v>
      </c>
      <c r="F28" s="279"/>
      <c r="G28" s="310" t="s">
        <v>531</v>
      </c>
      <c r="H28" s="279"/>
      <c r="I28" s="310" t="s">
        <v>560</v>
      </c>
      <c r="J28" s="279"/>
      <c r="K28" s="279"/>
      <c r="L28" s="310"/>
      <c r="M28" s="279"/>
      <c r="N28" s="279"/>
      <c r="O28" s="310"/>
      <c r="P28" s="279"/>
      <c r="Q28" s="310"/>
      <c r="R28" s="279"/>
      <c r="S28" s="311" t="s">
        <v>69</v>
      </c>
      <c r="T28" s="279"/>
      <c r="U28" s="279"/>
      <c r="V28" s="279"/>
      <c r="W28" s="279"/>
      <c r="X28" s="279"/>
      <c r="Y28" s="279"/>
      <c r="Z28" s="279"/>
      <c r="AA28" s="310" t="s">
        <v>501</v>
      </c>
      <c r="AB28" s="279"/>
      <c r="AC28" s="279"/>
      <c r="AD28" s="279"/>
      <c r="AE28" s="279"/>
      <c r="AF28" s="310" t="s">
        <v>502</v>
      </c>
      <c r="AG28" s="279"/>
      <c r="AH28" s="279"/>
      <c r="AI28" s="312" t="s">
        <v>60</v>
      </c>
      <c r="AJ28" s="313" t="s">
        <v>503</v>
      </c>
      <c r="AK28" s="279"/>
      <c r="AL28" s="279"/>
      <c r="AM28" s="279"/>
      <c r="AN28" s="279"/>
      <c r="AO28" s="279"/>
      <c r="AP28" s="314" t="s">
        <v>565</v>
      </c>
      <c r="AQ28" s="315" t="s">
        <v>1260</v>
      </c>
      <c r="AR28" s="314" t="s">
        <v>566</v>
      </c>
      <c r="AS28" s="314" t="s">
        <v>520</v>
      </c>
      <c r="AT28" s="316" t="s">
        <v>1261</v>
      </c>
      <c r="AU28" s="314" t="s">
        <v>1262</v>
      </c>
      <c r="AV28" s="314" t="s">
        <v>1261</v>
      </c>
      <c r="AW28" s="314" t="s">
        <v>520</v>
      </c>
      <c r="AX28" s="314" t="s">
        <v>1261</v>
      </c>
      <c r="AY28" s="314" t="s">
        <v>520</v>
      </c>
      <c r="AZ28" s="314" t="s">
        <v>1261</v>
      </c>
      <c r="BA28" s="314" t="s">
        <v>520</v>
      </c>
      <c r="BB28" s="314" t="s">
        <v>520</v>
      </c>
    </row>
    <row r="29" spans="1:54" ht="16.5" x14ac:dyDescent="0.25">
      <c r="A29" s="317" t="s">
        <v>49</v>
      </c>
      <c r="B29" s="279"/>
      <c r="C29" s="317" t="s">
        <v>531</v>
      </c>
      <c r="D29" s="279"/>
      <c r="E29" s="317" t="s">
        <v>540</v>
      </c>
      <c r="F29" s="279"/>
      <c r="G29" s="317" t="s">
        <v>531</v>
      </c>
      <c r="H29" s="279"/>
      <c r="I29" s="317" t="s">
        <v>560</v>
      </c>
      <c r="J29" s="279"/>
      <c r="K29" s="279"/>
      <c r="L29" s="317" t="s">
        <v>555</v>
      </c>
      <c r="M29" s="279"/>
      <c r="N29" s="279"/>
      <c r="O29" s="317"/>
      <c r="P29" s="279"/>
      <c r="Q29" s="317"/>
      <c r="R29" s="279"/>
      <c r="S29" s="318" t="s">
        <v>72</v>
      </c>
      <c r="T29" s="279"/>
      <c r="U29" s="279"/>
      <c r="V29" s="279"/>
      <c r="W29" s="279"/>
      <c r="X29" s="279"/>
      <c r="Y29" s="279"/>
      <c r="Z29" s="279"/>
      <c r="AA29" s="317" t="s">
        <v>501</v>
      </c>
      <c r="AB29" s="279"/>
      <c r="AC29" s="279"/>
      <c r="AD29" s="279"/>
      <c r="AE29" s="279"/>
      <c r="AF29" s="317" t="s">
        <v>502</v>
      </c>
      <c r="AG29" s="279"/>
      <c r="AH29" s="279"/>
      <c r="AI29" s="319" t="s">
        <v>60</v>
      </c>
      <c r="AJ29" s="320" t="s">
        <v>503</v>
      </c>
      <c r="AK29" s="279"/>
      <c r="AL29" s="279"/>
      <c r="AM29" s="279"/>
      <c r="AN29" s="279"/>
      <c r="AO29" s="279"/>
      <c r="AP29" s="321" t="s">
        <v>565</v>
      </c>
      <c r="AQ29" s="322" t="s">
        <v>1260</v>
      </c>
      <c r="AR29" s="321" t="s">
        <v>566</v>
      </c>
      <c r="AS29" s="321" t="s">
        <v>520</v>
      </c>
      <c r="AT29" s="323" t="s">
        <v>1261</v>
      </c>
      <c r="AU29" s="321" t="s">
        <v>1262</v>
      </c>
      <c r="AV29" s="321" t="s">
        <v>1261</v>
      </c>
      <c r="AW29" s="321" t="s">
        <v>520</v>
      </c>
      <c r="AX29" s="321" t="s">
        <v>1261</v>
      </c>
      <c r="AY29" s="321" t="s">
        <v>520</v>
      </c>
      <c r="AZ29" s="321" t="s">
        <v>1261</v>
      </c>
      <c r="BA29" s="321" t="s">
        <v>520</v>
      </c>
      <c r="BB29" s="321" t="s">
        <v>520</v>
      </c>
    </row>
    <row r="30" spans="1:54" x14ac:dyDescent="0.25">
      <c r="A30" s="310" t="s">
        <v>49</v>
      </c>
      <c r="B30" s="279"/>
      <c r="C30" s="310" t="s">
        <v>531</v>
      </c>
      <c r="D30" s="279"/>
      <c r="E30" s="310" t="s">
        <v>540</v>
      </c>
      <c r="F30" s="279"/>
      <c r="G30" s="310" t="s">
        <v>531</v>
      </c>
      <c r="H30" s="279"/>
      <c r="I30" s="310" t="s">
        <v>569</v>
      </c>
      <c r="J30" s="279"/>
      <c r="K30" s="279"/>
      <c r="L30" s="310"/>
      <c r="M30" s="279"/>
      <c r="N30" s="279"/>
      <c r="O30" s="310"/>
      <c r="P30" s="279"/>
      <c r="Q30" s="310"/>
      <c r="R30" s="279"/>
      <c r="S30" s="311" t="s">
        <v>74</v>
      </c>
      <c r="T30" s="279"/>
      <c r="U30" s="279"/>
      <c r="V30" s="279"/>
      <c r="W30" s="279"/>
      <c r="X30" s="279"/>
      <c r="Y30" s="279"/>
      <c r="Z30" s="279"/>
      <c r="AA30" s="310" t="s">
        <v>501</v>
      </c>
      <c r="AB30" s="279"/>
      <c r="AC30" s="279"/>
      <c r="AD30" s="279"/>
      <c r="AE30" s="279"/>
      <c r="AF30" s="310" t="s">
        <v>502</v>
      </c>
      <c r="AG30" s="279"/>
      <c r="AH30" s="279"/>
      <c r="AI30" s="312" t="s">
        <v>60</v>
      </c>
      <c r="AJ30" s="313" t="s">
        <v>503</v>
      </c>
      <c r="AK30" s="279"/>
      <c r="AL30" s="279"/>
      <c r="AM30" s="279"/>
      <c r="AN30" s="279"/>
      <c r="AO30" s="279"/>
      <c r="AP30" s="314" t="s">
        <v>570</v>
      </c>
      <c r="AQ30" s="315" t="s">
        <v>1263</v>
      </c>
      <c r="AR30" s="314" t="s">
        <v>571</v>
      </c>
      <c r="AS30" s="314" t="s">
        <v>520</v>
      </c>
      <c r="AT30" s="316" t="s">
        <v>1264</v>
      </c>
      <c r="AU30" s="314" t="s">
        <v>1265</v>
      </c>
      <c r="AV30" s="314" t="s">
        <v>1264</v>
      </c>
      <c r="AW30" s="314" t="s">
        <v>520</v>
      </c>
      <c r="AX30" s="314" t="s">
        <v>1264</v>
      </c>
      <c r="AY30" s="314" t="s">
        <v>520</v>
      </c>
      <c r="AZ30" s="314" t="s">
        <v>1264</v>
      </c>
      <c r="BA30" s="314" t="s">
        <v>520</v>
      </c>
      <c r="BB30" s="314" t="s">
        <v>520</v>
      </c>
    </row>
    <row r="31" spans="1:54" ht="16.5" customHeight="1" x14ac:dyDescent="0.25">
      <c r="A31" s="317" t="s">
        <v>49</v>
      </c>
      <c r="B31" s="279"/>
      <c r="C31" s="317" t="s">
        <v>531</v>
      </c>
      <c r="D31" s="279"/>
      <c r="E31" s="317" t="s">
        <v>540</v>
      </c>
      <c r="F31" s="279"/>
      <c r="G31" s="317" t="s">
        <v>531</v>
      </c>
      <c r="H31" s="279"/>
      <c r="I31" s="317" t="s">
        <v>569</v>
      </c>
      <c r="J31" s="279"/>
      <c r="K31" s="279"/>
      <c r="L31" s="317" t="s">
        <v>531</v>
      </c>
      <c r="M31" s="279"/>
      <c r="N31" s="279"/>
      <c r="O31" s="317"/>
      <c r="P31" s="279"/>
      <c r="Q31" s="317"/>
      <c r="R31" s="279"/>
      <c r="S31" s="318" t="s">
        <v>77</v>
      </c>
      <c r="T31" s="279"/>
      <c r="U31" s="279"/>
      <c r="V31" s="279"/>
      <c r="W31" s="279"/>
      <c r="X31" s="279"/>
      <c r="Y31" s="279"/>
      <c r="Z31" s="279"/>
      <c r="AA31" s="317" t="s">
        <v>501</v>
      </c>
      <c r="AB31" s="279"/>
      <c r="AC31" s="279"/>
      <c r="AD31" s="279"/>
      <c r="AE31" s="279"/>
      <c r="AF31" s="317" t="s">
        <v>502</v>
      </c>
      <c r="AG31" s="279"/>
      <c r="AH31" s="279"/>
      <c r="AI31" s="319" t="s">
        <v>60</v>
      </c>
      <c r="AJ31" s="320" t="s">
        <v>503</v>
      </c>
      <c r="AK31" s="279"/>
      <c r="AL31" s="279"/>
      <c r="AM31" s="279"/>
      <c r="AN31" s="279"/>
      <c r="AO31" s="279"/>
      <c r="AP31" s="321" t="s">
        <v>574</v>
      </c>
      <c r="AQ31" s="322" t="s">
        <v>1266</v>
      </c>
      <c r="AR31" s="321" t="s">
        <v>575</v>
      </c>
      <c r="AS31" s="321" t="s">
        <v>520</v>
      </c>
      <c r="AT31" s="323" t="s">
        <v>1267</v>
      </c>
      <c r="AU31" s="321" t="s">
        <v>1268</v>
      </c>
      <c r="AV31" s="321" t="s">
        <v>1267</v>
      </c>
      <c r="AW31" s="321" t="s">
        <v>520</v>
      </c>
      <c r="AX31" s="321" t="s">
        <v>1267</v>
      </c>
      <c r="AY31" s="321" t="s">
        <v>520</v>
      </c>
      <c r="AZ31" s="321" t="s">
        <v>1267</v>
      </c>
      <c r="BA31" s="321" t="s">
        <v>520</v>
      </c>
      <c r="BB31" s="321" t="s">
        <v>520</v>
      </c>
    </row>
    <row r="32" spans="1:54" ht="16.5" x14ac:dyDescent="0.25">
      <c r="A32" s="317" t="s">
        <v>49</v>
      </c>
      <c r="B32" s="279"/>
      <c r="C32" s="317" t="s">
        <v>531</v>
      </c>
      <c r="D32" s="279"/>
      <c r="E32" s="317" t="s">
        <v>540</v>
      </c>
      <c r="F32" s="279"/>
      <c r="G32" s="317" t="s">
        <v>531</v>
      </c>
      <c r="H32" s="279"/>
      <c r="I32" s="317" t="s">
        <v>569</v>
      </c>
      <c r="J32" s="279"/>
      <c r="K32" s="279"/>
      <c r="L32" s="317" t="s">
        <v>555</v>
      </c>
      <c r="M32" s="279"/>
      <c r="N32" s="279"/>
      <c r="O32" s="317"/>
      <c r="P32" s="279"/>
      <c r="Q32" s="317"/>
      <c r="R32" s="279"/>
      <c r="S32" s="318" t="s">
        <v>89</v>
      </c>
      <c r="T32" s="279"/>
      <c r="U32" s="279"/>
      <c r="V32" s="279"/>
      <c r="W32" s="279"/>
      <c r="X32" s="279"/>
      <c r="Y32" s="279"/>
      <c r="Z32" s="279"/>
      <c r="AA32" s="317" t="s">
        <v>501</v>
      </c>
      <c r="AB32" s="279"/>
      <c r="AC32" s="279"/>
      <c r="AD32" s="279"/>
      <c r="AE32" s="279"/>
      <c r="AF32" s="317" t="s">
        <v>502</v>
      </c>
      <c r="AG32" s="279"/>
      <c r="AH32" s="279"/>
      <c r="AI32" s="319" t="s">
        <v>60</v>
      </c>
      <c r="AJ32" s="320" t="s">
        <v>503</v>
      </c>
      <c r="AK32" s="279"/>
      <c r="AL32" s="279"/>
      <c r="AM32" s="279"/>
      <c r="AN32" s="279"/>
      <c r="AO32" s="279"/>
      <c r="AP32" s="321" t="s">
        <v>578</v>
      </c>
      <c r="AQ32" s="322" t="s">
        <v>1269</v>
      </c>
      <c r="AR32" s="321" t="s">
        <v>579</v>
      </c>
      <c r="AS32" s="321" t="s">
        <v>520</v>
      </c>
      <c r="AT32" s="323" t="s">
        <v>1270</v>
      </c>
      <c r="AU32" s="321" t="s">
        <v>1271</v>
      </c>
      <c r="AV32" s="321" t="s">
        <v>1270</v>
      </c>
      <c r="AW32" s="321" t="s">
        <v>520</v>
      </c>
      <c r="AX32" s="321" t="s">
        <v>1270</v>
      </c>
      <c r="AY32" s="321" t="s">
        <v>520</v>
      </c>
      <c r="AZ32" s="321" t="s">
        <v>1270</v>
      </c>
      <c r="BA32" s="321" t="s">
        <v>520</v>
      </c>
      <c r="BB32" s="321" t="s">
        <v>520</v>
      </c>
    </row>
    <row r="33" spans="1:54" ht="16.5" x14ac:dyDescent="0.25">
      <c r="A33" s="317" t="s">
        <v>49</v>
      </c>
      <c r="B33" s="279"/>
      <c r="C33" s="317" t="s">
        <v>531</v>
      </c>
      <c r="D33" s="279"/>
      <c r="E33" s="317" t="s">
        <v>540</v>
      </c>
      <c r="F33" s="279"/>
      <c r="G33" s="317" t="s">
        <v>531</v>
      </c>
      <c r="H33" s="279"/>
      <c r="I33" s="317" t="s">
        <v>569</v>
      </c>
      <c r="J33" s="279"/>
      <c r="K33" s="279"/>
      <c r="L33" s="317" t="s">
        <v>582</v>
      </c>
      <c r="M33" s="279"/>
      <c r="N33" s="279"/>
      <c r="O33" s="317"/>
      <c r="P33" s="279"/>
      <c r="Q33" s="317"/>
      <c r="R33" s="279"/>
      <c r="S33" s="318" t="s">
        <v>80</v>
      </c>
      <c r="T33" s="279"/>
      <c r="U33" s="279"/>
      <c r="V33" s="279"/>
      <c r="W33" s="279"/>
      <c r="X33" s="279"/>
      <c r="Y33" s="279"/>
      <c r="Z33" s="279"/>
      <c r="AA33" s="317" t="s">
        <v>501</v>
      </c>
      <c r="AB33" s="279"/>
      <c r="AC33" s="279"/>
      <c r="AD33" s="279"/>
      <c r="AE33" s="279"/>
      <c r="AF33" s="317" t="s">
        <v>502</v>
      </c>
      <c r="AG33" s="279"/>
      <c r="AH33" s="279"/>
      <c r="AI33" s="319" t="s">
        <v>60</v>
      </c>
      <c r="AJ33" s="320" t="s">
        <v>503</v>
      </c>
      <c r="AK33" s="279"/>
      <c r="AL33" s="279"/>
      <c r="AM33" s="279"/>
      <c r="AN33" s="279"/>
      <c r="AO33" s="279"/>
      <c r="AP33" s="321" t="s">
        <v>583</v>
      </c>
      <c r="AQ33" s="322" t="s">
        <v>1272</v>
      </c>
      <c r="AR33" s="321" t="s">
        <v>584</v>
      </c>
      <c r="AS33" s="321" t="s">
        <v>520</v>
      </c>
      <c r="AT33" s="323" t="s">
        <v>1273</v>
      </c>
      <c r="AU33" s="321" t="s">
        <v>1274</v>
      </c>
      <c r="AV33" s="321" t="s">
        <v>1273</v>
      </c>
      <c r="AW33" s="321" t="s">
        <v>520</v>
      </c>
      <c r="AX33" s="321" t="s">
        <v>1273</v>
      </c>
      <c r="AY33" s="321" t="s">
        <v>520</v>
      </c>
      <c r="AZ33" s="321" t="s">
        <v>1273</v>
      </c>
      <c r="BA33" s="321" t="s">
        <v>520</v>
      </c>
      <c r="BB33" s="321" t="s">
        <v>520</v>
      </c>
    </row>
    <row r="34" spans="1:54" ht="16.5" customHeight="1" x14ac:dyDescent="0.25">
      <c r="A34" s="317" t="s">
        <v>49</v>
      </c>
      <c r="B34" s="279"/>
      <c r="C34" s="317" t="s">
        <v>531</v>
      </c>
      <c r="D34" s="279"/>
      <c r="E34" s="317" t="s">
        <v>540</v>
      </c>
      <c r="F34" s="279"/>
      <c r="G34" s="317" t="s">
        <v>531</v>
      </c>
      <c r="H34" s="279"/>
      <c r="I34" s="317" t="s">
        <v>569</v>
      </c>
      <c r="J34" s="279"/>
      <c r="K34" s="279"/>
      <c r="L34" s="317" t="s">
        <v>587</v>
      </c>
      <c r="M34" s="279"/>
      <c r="N34" s="279"/>
      <c r="O34" s="317"/>
      <c r="P34" s="279"/>
      <c r="Q34" s="317"/>
      <c r="R34" s="279"/>
      <c r="S34" s="318" t="s">
        <v>83</v>
      </c>
      <c r="T34" s="279"/>
      <c r="U34" s="279"/>
      <c r="V34" s="279"/>
      <c r="W34" s="279"/>
      <c r="X34" s="279"/>
      <c r="Y34" s="279"/>
      <c r="Z34" s="279"/>
      <c r="AA34" s="317" t="s">
        <v>501</v>
      </c>
      <c r="AB34" s="279"/>
      <c r="AC34" s="279"/>
      <c r="AD34" s="279"/>
      <c r="AE34" s="279"/>
      <c r="AF34" s="317" t="s">
        <v>502</v>
      </c>
      <c r="AG34" s="279"/>
      <c r="AH34" s="279"/>
      <c r="AI34" s="319" t="s">
        <v>60</v>
      </c>
      <c r="AJ34" s="320" t="s">
        <v>503</v>
      </c>
      <c r="AK34" s="279"/>
      <c r="AL34" s="279"/>
      <c r="AM34" s="279"/>
      <c r="AN34" s="279"/>
      <c r="AO34" s="279"/>
      <c r="AP34" s="321" t="s">
        <v>588</v>
      </c>
      <c r="AQ34" s="322" t="s">
        <v>1275</v>
      </c>
      <c r="AR34" s="321" t="s">
        <v>589</v>
      </c>
      <c r="AS34" s="321" t="s">
        <v>520</v>
      </c>
      <c r="AT34" s="323" t="s">
        <v>1276</v>
      </c>
      <c r="AU34" s="321" t="s">
        <v>1277</v>
      </c>
      <c r="AV34" s="321" t="s">
        <v>1276</v>
      </c>
      <c r="AW34" s="321" t="s">
        <v>520</v>
      </c>
      <c r="AX34" s="321" t="s">
        <v>1276</v>
      </c>
      <c r="AY34" s="321" t="s">
        <v>520</v>
      </c>
      <c r="AZ34" s="321" t="s">
        <v>1276</v>
      </c>
      <c r="BA34" s="321" t="s">
        <v>520</v>
      </c>
      <c r="BB34" s="321" t="s">
        <v>520</v>
      </c>
    </row>
    <row r="35" spans="1:54" ht="16.5" x14ac:dyDescent="0.25">
      <c r="A35" s="317" t="s">
        <v>49</v>
      </c>
      <c r="B35" s="279"/>
      <c r="C35" s="317" t="s">
        <v>531</v>
      </c>
      <c r="D35" s="279"/>
      <c r="E35" s="317" t="s">
        <v>540</v>
      </c>
      <c r="F35" s="279"/>
      <c r="G35" s="317" t="s">
        <v>531</v>
      </c>
      <c r="H35" s="279"/>
      <c r="I35" s="317" t="s">
        <v>569</v>
      </c>
      <c r="J35" s="279"/>
      <c r="K35" s="279"/>
      <c r="L35" s="317" t="s">
        <v>379</v>
      </c>
      <c r="M35" s="279"/>
      <c r="N35" s="279"/>
      <c r="O35" s="317"/>
      <c r="P35" s="279"/>
      <c r="Q35" s="317"/>
      <c r="R35" s="279"/>
      <c r="S35" s="318" t="s">
        <v>86</v>
      </c>
      <c r="T35" s="279"/>
      <c r="U35" s="279"/>
      <c r="V35" s="279"/>
      <c r="W35" s="279"/>
      <c r="X35" s="279"/>
      <c r="Y35" s="279"/>
      <c r="Z35" s="279"/>
      <c r="AA35" s="317" t="s">
        <v>501</v>
      </c>
      <c r="AB35" s="279"/>
      <c r="AC35" s="279"/>
      <c r="AD35" s="279"/>
      <c r="AE35" s="279"/>
      <c r="AF35" s="317" t="s">
        <v>502</v>
      </c>
      <c r="AG35" s="279"/>
      <c r="AH35" s="279"/>
      <c r="AI35" s="319" t="s">
        <v>60</v>
      </c>
      <c r="AJ35" s="320" t="s">
        <v>503</v>
      </c>
      <c r="AK35" s="279"/>
      <c r="AL35" s="279"/>
      <c r="AM35" s="279"/>
      <c r="AN35" s="279"/>
      <c r="AO35" s="279"/>
      <c r="AP35" s="321" t="s">
        <v>592</v>
      </c>
      <c r="AQ35" s="322" t="s">
        <v>1278</v>
      </c>
      <c r="AR35" s="321" t="s">
        <v>593</v>
      </c>
      <c r="AS35" s="321" t="s">
        <v>520</v>
      </c>
      <c r="AT35" s="323" t="s">
        <v>1279</v>
      </c>
      <c r="AU35" s="321" t="s">
        <v>1280</v>
      </c>
      <c r="AV35" s="321" t="s">
        <v>1279</v>
      </c>
      <c r="AW35" s="321" t="s">
        <v>520</v>
      </c>
      <c r="AX35" s="321" t="s">
        <v>1279</v>
      </c>
      <c r="AY35" s="321" t="s">
        <v>520</v>
      </c>
      <c r="AZ35" s="321" t="s">
        <v>1279</v>
      </c>
      <c r="BA35" s="321" t="s">
        <v>520</v>
      </c>
      <c r="BB35" s="321" t="s">
        <v>520</v>
      </c>
    </row>
    <row r="36" spans="1:54" ht="16.5" x14ac:dyDescent="0.25">
      <c r="A36" s="317" t="s">
        <v>49</v>
      </c>
      <c r="B36" s="279"/>
      <c r="C36" s="317" t="s">
        <v>531</v>
      </c>
      <c r="D36" s="279"/>
      <c r="E36" s="317" t="s">
        <v>540</v>
      </c>
      <c r="F36" s="279"/>
      <c r="G36" s="317" t="s">
        <v>531</v>
      </c>
      <c r="H36" s="279"/>
      <c r="I36" s="317" t="s">
        <v>569</v>
      </c>
      <c r="J36" s="279"/>
      <c r="K36" s="279"/>
      <c r="L36" s="317" t="s">
        <v>596</v>
      </c>
      <c r="M36" s="279"/>
      <c r="N36" s="279"/>
      <c r="O36" s="317"/>
      <c r="P36" s="279"/>
      <c r="Q36" s="317"/>
      <c r="R36" s="279"/>
      <c r="S36" s="318" t="s">
        <v>92</v>
      </c>
      <c r="T36" s="279"/>
      <c r="U36" s="279"/>
      <c r="V36" s="279"/>
      <c r="W36" s="279"/>
      <c r="X36" s="279"/>
      <c r="Y36" s="279"/>
      <c r="Z36" s="279"/>
      <c r="AA36" s="317" t="s">
        <v>501</v>
      </c>
      <c r="AB36" s="279"/>
      <c r="AC36" s="279"/>
      <c r="AD36" s="279"/>
      <c r="AE36" s="279"/>
      <c r="AF36" s="317" t="s">
        <v>502</v>
      </c>
      <c r="AG36" s="279"/>
      <c r="AH36" s="279"/>
      <c r="AI36" s="319" t="s">
        <v>60</v>
      </c>
      <c r="AJ36" s="320" t="s">
        <v>503</v>
      </c>
      <c r="AK36" s="279"/>
      <c r="AL36" s="279"/>
      <c r="AM36" s="279"/>
      <c r="AN36" s="279"/>
      <c r="AO36" s="279"/>
      <c r="AP36" s="321" t="s">
        <v>597</v>
      </c>
      <c r="AQ36" s="322" t="s">
        <v>1281</v>
      </c>
      <c r="AR36" s="321" t="s">
        <v>598</v>
      </c>
      <c r="AS36" s="321" t="s">
        <v>520</v>
      </c>
      <c r="AT36" s="323" t="s">
        <v>1282</v>
      </c>
      <c r="AU36" s="321" t="s">
        <v>1283</v>
      </c>
      <c r="AV36" s="321" t="s">
        <v>1282</v>
      </c>
      <c r="AW36" s="321" t="s">
        <v>520</v>
      </c>
      <c r="AX36" s="321" t="s">
        <v>1282</v>
      </c>
      <c r="AY36" s="321" t="s">
        <v>520</v>
      </c>
      <c r="AZ36" s="321" t="s">
        <v>1282</v>
      </c>
      <c r="BA36" s="321" t="s">
        <v>520</v>
      </c>
      <c r="BB36" s="321" t="s">
        <v>520</v>
      </c>
    </row>
    <row r="37" spans="1:54" ht="15" customHeight="1" x14ac:dyDescent="0.25">
      <c r="A37" s="310" t="s">
        <v>49</v>
      </c>
      <c r="B37" s="279"/>
      <c r="C37" s="310" t="s">
        <v>531</v>
      </c>
      <c r="D37" s="279"/>
      <c r="E37" s="310" t="s">
        <v>540</v>
      </c>
      <c r="F37" s="279"/>
      <c r="G37" s="310" t="s">
        <v>531</v>
      </c>
      <c r="H37" s="279"/>
      <c r="I37" s="310" t="s">
        <v>601</v>
      </c>
      <c r="J37" s="279"/>
      <c r="K37" s="279"/>
      <c r="L37" s="310"/>
      <c r="M37" s="279"/>
      <c r="N37" s="279"/>
      <c r="O37" s="310"/>
      <c r="P37" s="279"/>
      <c r="Q37" s="310"/>
      <c r="R37" s="279"/>
      <c r="S37" s="311" t="s">
        <v>94</v>
      </c>
      <c r="T37" s="279"/>
      <c r="U37" s="279"/>
      <c r="V37" s="279"/>
      <c r="W37" s="279"/>
      <c r="X37" s="279"/>
      <c r="Y37" s="279"/>
      <c r="Z37" s="279"/>
      <c r="AA37" s="310" t="s">
        <v>501</v>
      </c>
      <c r="AB37" s="279"/>
      <c r="AC37" s="279"/>
      <c r="AD37" s="279"/>
      <c r="AE37" s="279"/>
      <c r="AF37" s="310" t="s">
        <v>502</v>
      </c>
      <c r="AG37" s="279"/>
      <c r="AH37" s="279"/>
      <c r="AI37" s="312" t="s">
        <v>60</v>
      </c>
      <c r="AJ37" s="313" t="s">
        <v>503</v>
      </c>
      <c r="AK37" s="279"/>
      <c r="AL37" s="279"/>
      <c r="AM37" s="279"/>
      <c r="AN37" s="279"/>
      <c r="AO37" s="279"/>
      <c r="AP37" s="314" t="s">
        <v>602</v>
      </c>
      <c r="AQ37" s="315" t="s">
        <v>1284</v>
      </c>
      <c r="AR37" s="314" t="s">
        <v>603</v>
      </c>
      <c r="AS37" s="314" t="s">
        <v>520</v>
      </c>
      <c r="AT37" s="316" t="s">
        <v>1285</v>
      </c>
      <c r="AU37" s="314" t="s">
        <v>1286</v>
      </c>
      <c r="AV37" s="314" t="s">
        <v>1285</v>
      </c>
      <c r="AW37" s="314" t="s">
        <v>520</v>
      </c>
      <c r="AX37" s="314" t="s">
        <v>1285</v>
      </c>
      <c r="AY37" s="314" t="s">
        <v>520</v>
      </c>
      <c r="AZ37" s="314" t="s">
        <v>1285</v>
      </c>
      <c r="BA37" s="314" t="s">
        <v>520</v>
      </c>
      <c r="BB37" s="314" t="s">
        <v>520</v>
      </c>
    </row>
    <row r="38" spans="1:54" ht="16.5" x14ac:dyDescent="0.25">
      <c r="A38" s="317" t="s">
        <v>49</v>
      </c>
      <c r="B38" s="279"/>
      <c r="C38" s="317" t="s">
        <v>531</v>
      </c>
      <c r="D38" s="279"/>
      <c r="E38" s="317" t="s">
        <v>540</v>
      </c>
      <c r="F38" s="279"/>
      <c r="G38" s="317" t="s">
        <v>531</v>
      </c>
      <c r="H38" s="279"/>
      <c r="I38" s="317" t="s">
        <v>601</v>
      </c>
      <c r="J38" s="279"/>
      <c r="K38" s="279"/>
      <c r="L38" s="317" t="s">
        <v>531</v>
      </c>
      <c r="M38" s="279"/>
      <c r="N38" s="279"/>
      <c r="O38" s="317"/>
      <c r="P38" s="279"/>
      <c r="Q38" s="317"/>
      <c r="R38" s="279"/>
      <c r="S38" s="318" t="s">
        <v>97</v>
      </c>
      <c r="T38" s="279"/>
      <c r="U38" s="279"/>
      <c r="V38" s="279"/>
      <c r="W38" s="279"/>
      <c r="X38" s="279"/>
      <c r="Y38" s="279"/>
      <c r="Z38" s="279"/>
      <c r="AA38" s="317" t="s">
        <v>501</v>
      </c>
      <c r="AB38" s="279"/>
      <c r="AC38" s="279"/>
      <c r="AD38" s="279"/>
      <c r="AE38" s="279"/>
      <c r="AF38" s="317" t="s">
        <v>502</v>
      </c>
      <c r="AG38" s="279"/>
      <c r="AH38" s="279"/>
      <c r="AI38" s="319" t="s">
        <v>60</v>
      </c>
      <c r="AJ38" s="320" t="s">
        <v>503</v>
      </c>
      <c r="AK38" s="279"/>
      <c r="AL38" s="279"/>
      <c r="AM38" s="279"/>
      <c r="AN38" s="279"/>
      <c r="AO38" s="279"/>
      <c r="AP38" s="321" t="s">
        <v>606</v>
      </c>
      <c r="AQ38" s="322" t="s">
        <v>1287</v>
      </c>
      <c r="AR38" s="321" t="s">
        <v>607</v>
      </c>
      <c r="AS38" s="321" t="s">
        <v>520</v>
      </c>
      <c r="AT38" s="323" t="s">
        <v>1288</v>
      </c>
      <c r="AU38" s="321" t="s">
        <v>1289</v>
      </c>
      <c r="AV38" s="321" t="s">
        <v>1288</v>
      </c>
      <c r="AW38" s="321" t="s">
        <v>520</v>
      </c>
      <c r="AX38" s="321" t="s">
        <v>1288</v>
      </c>
      <c r="AY38" s="321" t="s">
        <v>520</v>
      </c>
      <c r="AZ38" s="321" t="s">
        <v>1288</v>
      </c>
      <c r="BA38" s="321" t="s">
        <v>520</v>
      </c>
      <c r="BB38" s="321" t="s">
        <v>520</v>
      </c>
    </row>
    <row r="39" spans="1:54" ht="16.5" x14ac:dyDescent="0.25">
      <c r="A39" s="317" t="s">
        <v>49</v>
      </c>
      <c r="B39" s="279"/>
      <c r="C39" s="317" t="s">
        <v>531</v>
      </c>
      <c r="D39" s="279"/>
      <c r="E39" s="317" t="s">
        <v>540</v>
      </c>
      <c r="F39" s="279"/>
      <c r="G39" s="317" t="s">
        <v>531</v>
      </c>
      <c r="H39" s="279"/>
      <c r="I39" s="317" t="s">
        <v>601</v>
      </c>
      <c r="J39" s="279"/>
      <c r="K39" s="279"/>
      <c r="L39" s="317" t="s">
        <v>610</v>
      </c>
      <c r="M39" s="279"/>
      <c r="N39" s="279"/>
      <c r="O39" s="317"/>
      <c r="P39" s="279"/>
      <c r="Q39" s="317"/>
      <c r="R39" s="279"/>
      <c r="S39" s="318" t="s">
        <v>100</v>
      </c>
      <c r="T39" s="279"/>
      <c r="U39" s="279"/>
      <c r="V39" s="279"/>
      <c r="W39" s="279"/>
      <c r="X39" s="279"/>
      <c r="Y39" s="279"/>
      <c r="Z39" s="279"/>
      <c r="AA39" s="317" t="s">
        <v>501</v>
      </c>
      <c r="AB39" s="279"/>
      <c r="AC39" s="279"/>
      <c r="AD39" s="279"/>
      <c r="AE39" s="279"/>
      <c r="AF39" s="317" t="s">
        <v>502</v>
      </c>
      <c r="AG39" s="279"/>
      <c r="AH39" s="279"/>
      <c r="AI39" s="319" t="s">
        <v>60</v>
      </c>
      <c r="AJ39" s="320" t="s">
        <v>503</v>
      </c>
      <c r="AK39" s="279"/>
      <c r="AL39" s="279"/>
      <c r="AM39" s="279"/>
      <c r="AN39" s="279"/>
      <c r="AO39" s="279"/>
      <c r="AP39" s="321" t="s">
        <v>611</v>
      </c>
      <c r="AQ39" s="322" t="s">
        <v>1290</v>
      </c>
      <c r="AR39" s="321" t="s">
        <v>612</v>
      </c>
      <c r="AS39" s="321" t="s">
        <v>520</v>
      </c>
      <c r="AT39" s="323" t="s">
        <v>1291</v>
      </c>
      <c r="AU39" s="321" t="s">
        <v>1292</v>
      </c>
      <c r="AV39" s="321" t="s">
        <v>1291</v>
      </c>
      <c r="AW39" s="321" t="s">
        <v>520</v>
      </c>
      <c r="AX39" s="321" t="s">
        <v>1291</v>
      </c>
      <c r="AY39" s="321" t="s">
        <v>520</v>
      </c>
      <c r="AZ39" s="321" t="s">
        <v>1291</v>
      </c>
      <c r="BA39" s="321" t="s">
        <v>520</v>
      </c>
      <c r="BB39" s="321" t="s">
        <v>520</v>
      </c>
    </row>
    <row r="40" spans="1:54" ht="15" customHeight="1" x14ac:dyDescent="0.25">
      <c r="A40" s="310" t="s">
        <v>49</v>
      </c>
      <c r="B40" s="279"/>
      <c r="C40" s="310" t="s">
        <v>531</v>
      </c>
      <c r="D40" s="279"/>
      <c r="E40" s="310" t="s">
        <v>540</v>
      </c>
      <c r="F40" s="279"/>
      <c r="G40" s="310" t="s">
        <v>555</v>
      </c>
      <c r="H40" s="279"/>
      <c r="I40" s="310"/>
      <c r="J40" s="279"/>
      <c r="K40" s="279"/>
      <c r="L40" s="310"/>
      <c r="M40" s="279"/>
      <c r="N40" s="279"/>
      <c r="O40" s="310"/>
      <c r="P40" s="279"/>
      <c r="Q40" s="310"/>
      <c r="R40" s="279"/>
      <c r="S40" s="311" t="s">
        <v>104</v>
      </c>
      <c r="T40" s="279"/>
      <c r="U40" s="279"/>
      <c r="V40" s="279"/>
      <c r="W40" s="279"/>
      <c r="X40" s="279"/>
      <c r="Y40" s="279"/>
      <c r="Z40" s="279"/>
      <c r="AA40" s="310" t="s">
        <v>501</v>
      </c>
      <c r="AB40" s="279"/>
      <c r="AC40" s="279"/>
      <c r="AD40" s="279"/>
      <c r="AE40" s="279"/>
      <c r="AF40" s="310" t="s">
        <v>502</v>
      </c>
      <c r="AG40" s="279"/>
      <c r="AH40" s="279"/>
      <c r="AI40" s="312" t="s">
        <v>60</v>
      </c>
      <c r="AJ40" s="313" t="s">
        <v>503</v>
      </c>
      <c r="AK40" s="279"/>
      <c r="AL40" s="279"/>
      <c r="AM40" s="279"/>
      <c r="AN40" s="279"/>
      <c r="AO40" s="279"/>
      <c r="AP40" s="314" t="s">
        <v>615</v>
      </c>
      <c r="AQ40" s="315" t="s">
        <v>1293</v>
      </c>
      <c r="AR40" s="314" t="s">
        <v>616</v>
      </c>
      <c r="AS40" s="314" t="s">
        <v>520</v>
      </c>
      <c r="AT40" s="316" t="s">
        <v>1294</v>
      </c>
      <c r="AU40" s="314" t="s">
        <v>1295</v>
      </c>
      <c r="AV40" s="314" t="s">
        <v>1296</v>
      </c>
      <c r="AW40" s="314" t="s">
        <v>1241</v>
      </c>
      <c r="AX40" s="314" t="s">
        <v>1296</v>
      </c>
      <c r="AY40" s="314" t="s">
        <v>520</v>
      </c>
      <c r="AZ40" s="314" t="s">
        <v>1296</v>
      </c>
      <c r="BA40" s="314" t="s">
        <v>520</v>
      </c>
      <c r="BB40" s="314" t="s">
        <v>520</v>
      </c>
    </row>
    <row r="41" spans="1:54" ht="16.5" customHeight="1" x14ac:dyDescent="0.25">
      <c r="A41" s="317" t="s">
        <v>49</v>
      </c>
      <c r="B41" s="279"/>
      <c r="C41" s="317" t="s">
        <v>531</v>
      </c>
      <c r="D41" s="279"/>
      <c r="E41" s="317" t="s">
        <v>540</v>
      </c>
      <c r="F41" s="279"/>
      <c r="G41" s="317" t="s">
        <v>555</v>
      </c>
      <c r="H41" s="279"/>
      <c r="I41" s="317" t="s">
        <v>620</v>
      </c>
      <c r="J41" s="279"/>
      <c r="K41" s="279"/>
      <c r="L41" s="317"/>
      <c r="M41" s="279"/>
      <c r="N41" s="279"/>
      <c r="O41" s="317"/>
      <c r="P41" s="279"/>
      <c r="Q41" s="317"/>
      <c r="R41" s="279"/>
      <c r="S41" s="318" t="s">
        <v>107</v>
      </c>
      <c r="T41" s="279"/>
      <c r="U41" s="279"/>
      <c r="V41" s="279"/>
      <c r="W41" s="279"/>
      <c r="X41" s="279"/>
      <c r="Y41" s="279"/>
      <c r="Z41" s="279"/>
      <c r="AA41" s="317" t="s">
        <v>501</v>
      </c>
      <c r="AB41" s="279"/>
      <c r="AC41" s="279"/>
      <c r="AD41" s="279"/>
      <c r="AE41" s="279"/>
      <c r="AF41" s="317" t="s">
        <v>502</v>
      </c>
      <c r="AG41" s="279"/>
      <c r="AH41" s="279"/>
      <c r="AI41" s="319" t="s">
        <v>60</v>
      </c>
      <c r="AJ41" s="320" t="s">
        <v>503</v>
      </c>
      <c r="AK41" s="279"/>
      <c r="AL41" s="279"/>
      <c r="AM41" s="279"/>
      <c r="AN41" s="279"/>
      <c r="AO41" s="279"/>
      <c r="AP41" s="321" t="s">
        <v>615</v>
      </c>
      <c r="AQ41" s="322" t="s">
        <v>1293</v>
      </c>
      <c r="AR41" s="321" t="s">
        <v>616</v>
      </c>
      <c r="AS41" s="321" t="s">
        <v>520</v>
      </c>
      <c r="AT41" s="323" t="s">
        <v>1294</v>
      </c>
      <c r="AU41" s="321" t="s">
        <v>1295</v>
      </c>
      <c r="AV41" s="321" t="s">
        <v>1296</v>
      </c>
      <c r="AW41" s="321" t="s">
        <v>1241</v>
      </c>
      <c r="AX41" s="321" t="s">
        <v>1296</v>
      </c>
      <c r="AY41" s="321" t="s">
        <v>520</v>
      </c>
      <c r="AZ41" s="321" t="s">
        <v>1296</v>
      </c>
      <c r="BA41" s="321" t="s">
        <v>520</v>
      </c>
      <c r="BB41" s="321" t="s">
        <v>520</v>
      </c>
    </row>
    <row r="42" spans="1:54" ht="16.5" x14ac:dyDescent="0.25">
      <c r="A42" s="310" t="s">
        <v>49</v>
      </c>
      <c r="B42" s="279"/>
      <c r="C42" s="310" t="s">
        <v>531</v>
      </c>
      <c r="D42" s="279"/>
      <c r="E42" s="310" t="s">
        <v>540</v>
      </c>
      <c r="F42" s="279"/>
      <c r="G42" s="310" t="s">
        <v>569</v>
      </c>
      <c r="H42" s="279"/>
      <c r="I42" s="310"/>
      <c r="J42" s="279"/>
      <c r="K42" s="279"/>
      <c r="L42" s="310"/>
      <c r="M42" s="279"/>
      <c r="N42" s="279"/>
      <c r="O42" s="310"/>
      <c r="P42" s="279"/>
      <c r="Q42" s="310"/>
      <c r="R42" s="279"/>
      <c r="S42" s="311" t="s">
        <v>109</v>
      </c>
      <c r="T42" s="279"/>
      <c r="U42" s="279"/>
      <c r="V42" s="279"/>
      <c r="W42" s="279"/>
      <c r="X42" s="279"/>
      <c r="Y42" s="279"/>
      <c r="Z42" s="279"/>
      <c r="AA42" s="310" t="s">
        <v>501</v>
      </c>
      <c r="AB42" s="279"/>
      <c r="AC42" s="279"/>
      <c r="AD42" s="279"/>
      <c r="AE42" s="279"/>
      <c r="AF42" s="310" t="s">
        <v>502</v>
      </c>
      <c r="AG42" s="279"/>
      <c r="AH42" s="279"/>
      <c r="AI42" s="312" t="s">
        <v>60</v>
      </c>
      <c r="AJ42" s="313" t="s">
        <v>503</v>
      </c>
      <c r="AK42" s="279"/>
      <c r="AL42" s="279"/>
      <c r="AM42" s="279"/>
      <c r="AN42" s="279"/>
      <c r="AO42" s="279"/>
      <c r="AP42" s="314" t="s">
        <v>621</v>
      </c>
      <c r="AQ42" s="315" t="s">
        <v>1297</v>
      </c>
      <c r="AR42" s="314" t="s">
        <v>622</v>
      </c>
      <c r="AS42" s="314" t="s">
        <v>520</v>
      </c>
      <c r="AT42" s="316" t="s">
        <v>1298</v>
      </c>
      <c r="AU42" s="314" t="s">
        <v>1299</v>
      </c>
      <c r="AV42" s="314" t="s">
        <v>1298</v>
      </c>
      <c r="AW42" s="314" t="s">
        <v>520</v>
      </c>
      <c r="AX42" s="314" t="s">
        <v>1298</v>
      </c>
      <c r="AY42" s="314" t="s">
        <v>520</v>
      </c>
      <c r="AZ42" s="314" t="s">
        <v>1300</v>
      </c>
      <c r="BA42" s="314" t="s">
        <v>539</v>
      </c>
      <c r="BB42" s="314" t="s">
        <v>1301</v>
      </c>
    </row>
    <row r="43" spans="1:54" ht="16.5" x14ac:dyDescent="0.25">
      <c r="A43" s="310" t="s">
        <v>49</v>
      </c>
      <c r="B43" s="279"/>
      <c r="C43" s="310" t="s">
        <v>531</v>
      </c>
      <c r="D43" s="279"/>
      <c r="E43" s="310" t="s">
        <v>540</v>
      </c>
      <c r="F43" s="279"/>
      <c r="G43" s="310" t="s">
        <v>569</v>
      </c>
      <c r="H43" s="279"/>
      <c r="I43" s="310" t="s">
        <v>531</v>
      </c>
      <c r="J43" s="279"/>
      <c r="K43" s="279"/>
      <c r="L43" s="310"/>
      <c r="M43" s="279"/>
      <c r="N43" s="279"/>
      <c r="O43" s="310"/>
      <c r="P43" s="279"/>
      <c r="Q43" s="310"/>
      <c r="R43" s="279"/>
      <c r="S43" s="311" t="s">
        <v>111</v>
      </c>
      <c r="T43" s="279"/>
      <c r="U43" s="279"/>
      <c r="V43" s="279"/>
      <c r="W43" s="279"/>
      <c r="X43" s="279"/>
      <c r="Y43" s="279"/>
      <c r="Z43" s="279"/>
      <c r="AA43" s="310" t="s">
        <v>501</v>
      </c>
      <c r="AB43" s="279"/>
      <c r="AC43" s="279"/>
      <c r="AD43" s="279"/>
      <c r="AE43" s="279"/>
      <c r="AF43" s="310" t="s">
        <v>502</v>
      </c>
      <c r="AG43" s="279"/>
      <c r="AH43" s="279"/>
      <c r="AI43" s="312" t="s">
        <v>60</v>
      </c>
      <c r="AJ43" s="313" t="s">
        <v>503</v>
      </c>
      <c r="AK43" s="279"/>
      <c r="AL43" s="279"/>
      <c r="AM43" s="279"/>
      <c r="AN43" s="279"/>
      <c r="AO43" s="279"/>
      <c r="AP43" s="314" t="s">
        <v>627</v>
      </c>
      <c r="AQ43" s="315" t="s">
        <v>1302</v>
      </c>
      <c r="AR43" s="314" t="s">
        <v>628</v>
      </c>
      <c r="AS43" s="314" t="s">
        <v>520</v>
      </c>
      <c r="AT43" s="316" t="s">
        <v>1303</v>
      </c>
      <c r="AU43" s="314" t="s">
        <v>1304</v>
      </c>
      <c r="AV43" s="314" t="s">
        <v>1303</v>
      </c>
      <c r="AW43" s="314" t="s">
        <v>520</v>
      </c>
      <c r="AX43" s="314" t="s">
        <v>1303</v>
      </c>
      <c r="AY43" s="314" t="s">
        <v>520</v>
      </c>
      <c r="AZ43" s="314" t="s">
        <v>1303</v>
      </c>
      <c r="BA43" s="314" t="s">
        <v>520</v>
      </c>
      <c r="BB43" s="314" t="s">
        <v>1305</v>
      </c>
    </row>
    <row r="44" spans="1:54" ht="16.5" customHeight="1" x14ac:dyDescent="0.25">
      <c r="A44" s="317" t="s">
        <v>49</v>
      </c>
      <c r="B44" s="279"/>
      <c r="C44" s="317" t="s">
        <v>531</v>
      </c>
      <c r="D44" s="279"/>
      <c r="E44" s="317" t="s">
        <v>540</v>
      </c>
      <c r="F44" s="279"/>
      <c r="G44" s="317" t="s">
        <v>569</v>
      </c>
      <c r="H44" s="279"/>
      <c r="I44" s="317" t="s">
        <v>531</v>
      </c>
      <c r="J44" s="279"/>
      <c r="K44" s="279"/>
      <c r="L44" s="317" t="s">
        <v>531</v>
      </c>
      <c r="M44" s="279"/>
      <c r="N44" s="279"/>
      <c r="O44" s="317"/>
      <c r="P44" s="279"/>
      <c r="Q44" s="317"/>
      <c r="R44" s="279"/>
      <c r="S44" s="318" t="s">
        <v>114</v>
      </c>
      <c r="T44" s="279"/>
      <c r="U44" s="279"/>
      <c r="V44" s="279"/>
      <c r="W44" s="279"/>
      <c r="X44" s="279"/>
      <c r="Y44" s="279"/>
      <c r="Z44" s="279"/>
      <c r="AA44" s="317" t="s">
        <v>501</v>
      </c>
      <c r="AB44" s="279"/>
      <c r="AC44" s="279"/>
      <c r="AD44" s="279"/>
      <c r="AE44" s="279"/>
      <c r="AF44" s="317" t="s">
        <v>502</v>
      </c>
      <c r="AG44" s="279"/>
      <c r="AH44" s="279"/>
      <c r="AI44" s="319" t="s">
        <v>60</v>
      </c>
      <c r="AJ44" s="320" t="s">
        <v>503</v>
      </c>
      <c r="AK44" s="279"/>
      <c r="AL44" s="279"/>
      <c r="AM44" s="279"/>
      <c r="AN44" s="279"/>
      <c r="AO44" s="279"/>
      <c r="AP44" s="321" t="s">
        <v>631</v>
      </c>
      <c r="AQ44" s="322" t="s">
        <v>1306</v>
      </c>
      <c r="AR44" s="321" t="s">
        <v>632</v>
      </c>
      <c r="AS44" s="321" t="s">
        <v>520</v>
      </c>
      <c r="AT44" s="323" t="s">
        <v>1307</v>
      </c>
      <c r="AU44" s="321" t="s">
        <v>1308</v>
      </c>
      <c r="AV44" s="321" t="s">
        <v>1307</v>
      </c>
      <c r="AW44" s="321" t="s">
        <v>520</v>
      </c>
      <c r="AX44" s="321" t="s">
        <v>1307</v>
      </c>
      <c r="AY44" s="321" t="s">
        <v>520</v>
      </c>
      <c r="AZ44" s="321" t="s">
        <v>1307</v>
      </c>
      <c r="BA44" s="321" t="s">
        <v>520</v>
      </c>
      <c r="BB44" s="321" t="s">
        <v>1309</v>
      </c>
    </row>
    <row r="45" spans="1:54" ht="16.5" x14ac:dyDescent="0.25">
      <c r="A45" s="317" t="s">
        <v>49</v>
      </c>
      <c r="B45" s="279"/>
      <c r="C45" s="317" t="s">
        <v>531</v>
      </c>
      <c r="D45" s="279"/>
      <c r="E45" s="317" t="s">
        <v>540</v>
      </c>
      <c r="F45" s="279"/>
      <c r="G45" s="317" t="s">
        <v>569</v>
      </c>
      <c r="H45" s="279"/>
      <c r="I45" s="317" t="s">
        <v>531</v>
      </c>
      <c r="J45" s="279"/>
      <c r="K45" s="279"/>
      <c r="L45" s="317" t="s">
        <v>555</v>
      </c>
      <c r="M45" s="279"/>
      <c r="N45" s="279"/>
      <c r="O45" s="317"/>
      <c r="P45" s="279"/>
      <c r="Q45" s="317"/>
      <c r="R45" s="279"/>
      <c r="S45" s="318" t="s">
        <v>117</v>
      </c>
      <c r="T45" s="279"/>
      <c r="U45" s="279"/>
      <c r="V45" s="279"/>
      <c r="W45" s="279"/>
      <c r="X45" s="279"/>
      <c r="Y45" s="279"/>
      <c r="Z45" s="279"/>
      <c r="AA45" s="317" t="s">
        <v>501</v>
      </c>
      <c r="AB45" s="279"/>
      <c r="AC45" s="279"/>
      <c r="AD45" s="279"/>
      <c r="AE45" s="279"/>
      <c r="AF45" s="317" t="s">
        <v>502</v>
      </c>
      <c r="AG45" s="279"/>
      <c r="AH45" s="279"/>
      <c r="AI45" s="319" t="s">
        <v>60</v>
      </c>
      <c r="AJ45" s="320" t="s">
        <v>503</v>
      </c>
      <c r="AK45" s="279"/>
      <c r="AL45" s="279"/>
      <c r="AM45" s="279"/>
      <c r="AN45" s="279"/>
      <c r="AO45" s="279"/>
      <c r="AP45" s="321" t="s">
        <v>635</v>
      </c>
      <c r="AQ45" s="322" t="s">
        <v>1310</v>
      </c>
      <c r="AR45" s="321" t="s">
        <v>636</v>
      </c>
      <c r="AS45" s="321" t="s">
        <v>520</v>
      </c>
      <c r="AT45" s="323" t="s">
        <v>1311</v>
      </c>
      <c r="AU45" s="321" t="s">
        <v>1312</v>
      </c>
      <c r="AV45" s="321" t="s">
        <v>1311</v>
      </c>
      <c r="AW45" s="321" t="s">
        <v>520</v>
      </c>
      <c r="AX45" s="321" t="s">
        <v>1311</v>
      </c>
      <c r="AY45" s="321" t="s">
        <v>520</v>
      </c>
      <c r="AZ45" s="321" t="s">
        <v>1311</v>
      </c>
      <c r="BA45" s="321" t="s">
        <v>520</v>
      </c>
      <c r="BB45" s="321" t="s">
        <v>520</v>
      </c>
    </row>
    <row r="46" spans="1:54" ht="16.5" customHeight="1" x14ac:dyDescent="0.25">
      <c r="A46" s="317" t="s">
        <v>49</v>
      </c>
      <c r="B46" s="279"/>
      <c r="C46" s="317" t="s">
        <v>531</v>
      </c>
      <c r="D46" s="279"/>
      <c r="E46" s="317" t="s">
        <v>540</v>
      </c>
      <c r="F46" s="279"/>
      <c r="G46" s="317" t="s">
        <v>569</v>
      </c>
      <c r="H46" s="279"/>
      <c r="I46" s="317" t="s">
        <v>531</v>
      </c>
      <c r="J46" s="279"/>
      <c r="K46" s="279"/>
      <c r="L46" s="317" t="s">
        <v>610</v>
      </c>
      <c r="M46" s="279"/>
      <c r="N46" s="279"/>
      <c r="O46" s="317"/>
      <c r="P46" s="279"/>
      <c r="Q46" s="317"/>
      <c r="R46" s="279"/>
      <c r="S46" s="318" t="s">
        <v>120</v>
      </c>
      <c r="T46" s="279"/>
      <c r="U46" s="279"/>
      <c r="V46" s="279"/>
      <c r="W46" s="279"/>
      <c r="X46" s="279"/>
      <c r="Y46" s="279"/>
      <c r="Z46" s="279"/>
      <c r="AA46" s="317" t="s">
        <v>501</v>
      </c>
      <c r="AB46" s="279"/>
      <c r="AC46" s="279"/>
      <c r="AD46" s="279"/>
      <c r="AE46" s="279"/>
      <c r="AF46" s="317" t="s">
        <v>502</v>
      </c>
      <c r="AG46" s="279"/>
      <c r="AH46" s="279"/>
      <c r="AI46" s="319" t="s">
        <v>60</v>
      </c>
      <c r="AJ46" s="320" t="s">
        <v>503</v>
      </c>
      <c r="AK46" s="279"/>
      <c r="AL46" s="279"/>
      <c r="AM46" s="279"/>
      <c r="AN46" s="279"/>
      <c r="AO46" s="279"/>
      <c r="AP46" s="321" t="s">
        <v>639</v>
      </c>
      <c r="AQ46" s="322" t="s">
        <v>1313</v>
      </c>
      <c r="AR46" s="321" t="s">
        <v>640</v>
      </c>
      <c r="AS46" s="321" t="s">
        <v>520</v>
      </c>
      <c r="AT46" s="323" t="s">
        <v>1314</v>
      </c>
      <c r="AU46" s="321" t="s">
        <v>1315</v>
      </c>
      <c r="AV46" s="321" t="s">
        <v>1314</v>
      </c>
      <c r="AW46" s="321" t="s">
        <v>520</v>
      </c>
      <c r="AX46" s="321" t="s">
        <v>1314</v>
      </c>
      <c r="AY46" s="321" t="s">
        <v>520</v>
      </c>
      <c r="AZ46" s="321" t="s">
        <v>1314</v>
      </c>
      <c r="BA46" s="321" t="s">
        <v>520</v>
      </c>
      <c r="BB46" s="321" t="s">
        <v>1316</v>
      </c>
    </row>
    <row r="47" spans="1:54" ht="16.5" customHeight="1" x14ac:dyDescent="0.25">
      <c r="A47" s="317" t="s">
        <v>49</v>
      </c>
      <c r="B47" s="279"/>
      <c r="C47" s="317" t="s">
        <v>531</v>
      </c>
      <c r="D47" s="279"/>
      <c r="E47" s="317" t="s">
        <v>540</v>
      </c>
      <c r="F47" s="279"/>
      <c r="G47" s="317" t="s">
        <v>569</v>
      </c>
      <c r="H47" s="279"/>
      <c r="I47" s="317" t="s">
        <v>531</v>
      </c>
      <c r="J47" s="279"/>
      <c r="K47" s="279"/>
      <c r="L47" s="317" t="s">
        <v>560</v>
      </c>
      <c r="M47" s="279"/>
      <c r="N47" s="279"/>
      <c r="O47" s="317"/>
      <c r="P47" s="279"/>
      <c r="Q47" s="317"/>
      <c r="R47" s="279"/>
      <c r="S47" s="318" t="s">
        <v>123</v>
      </c>
      <c r="T47" s="279"/>
      <c r="U47" s="279"/>
      <c r="V47" s="279"/>
      <c r="W47" s="279"/>
      <c r="X47" s="279"/>
      <c r="Y47" s="279"/>
      <c r="Z47" s="279"/>
      <c r="AA47" s="317" t="s">
        <v>501</v>
      </c>
      <c r="AB47" s="279"/>
      <c r="AC47" s="279"/>
      <c r="AD47" s="279"/>
      <c r="AE47" s="279"/>
      <c r="AF47" s="317" t="s">
        <v>502</v>
      </c>
      <c r="AG47" s="279"/>
      <c r="AH47" s="279"/>
      <c r="AI47" s="319" t="s">
        <v>60</v>
      </c>
      <c r="AJ47" s="320" t="s">
        <v>503</v>
      </c>
      <c r="AK47" s="279"/>
      <c r="AL47" s="279"/>
      <c r="AM47" s="279"/>
      <c r="AN47" s="279"/>
      <c r="AO47" s="279"/>
      <c r="AP47" s="321" t="s">
        <v>643</v>
      </c>
      <c r="AQ47" s="322" t="s">
        <v>1317</v>
      </c>
      <c r="AR47" s="321" t="s">
        <v>644</v>
      </c>
      <c r="AS47" s="321" t="s">
        <v>520</v>
      </c>
      <c r="AT47" s="323" t="s">
        <v>1318</v>
      </c>
      <c r="AU47" s="321" t="s">
        <v>1319</v>
      </c>
      <c r="AV47" s="321" t="s">
        <v>1318</v>
      </c>
      <c r="AW47" s="321" t="s">
        <v>520</v>
      </c>
      <c r="AX47" s="321" t="s">
        <v>1318</v>
      </c>
      <c r="AY47" s="321" t="s">
        <v>520</v>
      </c>
      <c r="AZ47" s="321" t="s">
        <v>1318</v>
      </c>
      <c r="BA47" s="321" t="s">
        <v>520</v>
      </c>
      <c r="BB47" s="321" t="s">
        <v>1320</v>
      </c>
    </row>
    <row r="48" spans="1:54" ht="16.5" x14ac:dyDescent="0.25">
      <c r="A48" s="317" t="s">
        <v>49</v>
      </c>
      <c r="B48" s="279"/>
      <c r="C48" s="317" t="s">
        <v>531</v>
      </c>
      <c r="D48" s="279"/>
      <c r="E48" s="317" t="s">
        <v>540</v>
      </c>
      <c r="F48" s="279"/>
      <c r="G48" s="317" t="s">
        <v>569</v>
      </c>
      <c r="H48" s="279"/>
      <c r="I48" s="317" t="s">
        <v>531</v>
      </c>
      <c r="J48" s="279"/>
      <c r="K48" s="279"/>
      <c r="L48" s="317" t="s">
        <v>569</v>
      </c>
      <c r="M48" s="279"/>
      <c r="N48" s="279"/>
      <c r="O48" s="317"/>
      <c r="P48" s="279"/>
      <c r="Q48" s="317"/>
      <c r="R48" s="279"/>
      <c r="S48" s="318" t="s">
        <v>126</v>
      </c>
      <c r="T48" s="279"/>
      <c r="U48" s="279"/>
      <c r="V48" s="279"/>
      <c r="W48" s="279"/>
      <c r="X48" s="279"/>
      <c r="Y48" s="279"/>
      <c r="Z48" s="279"/>
      <c r="AA48" s="317" t="s">
        <v>501</v>
      </c>
      <c r="AB48" s="279"/>
      <c r="AC48" s="279"/>
      <c r="AD48" s="279"/>
      <c r="AE48" s="279"/>
      <c r="AF48" s="317" t="s">
        <v>502</v>
      </c>
      <c r="AG48" s="279"/>
      <c r="AH48" s="279"/>
      <c r="AI48" s="319" t="s">
        <v>60</v>
      </c>
      <c r="AJ48" s="320" t="s">
        <v>503</v>
      </c>
      <c r="AK48" s="279"/>
      <c r="AL48" s="279"/>
      <c r="AM48" s="279"/>
      <c r="AN48" s="279"/>
      <c r="AO48" s="279"/>
      <c r="AP48" s="321" t="s">
        <v>647</v>
      </c>
      <c r="AQ48" s="322" t="s">
        <v>1321</v>
      </c>
      <c r="AR48" s="321" t="s">
        <v>648</v>
      </c>
      <c r="AS48" s="321" t="s">
        <v>520</v>
      </c>
      <c r="AT48" s="323" t="s">
        <v>1322</v>
      </c>
      <c r="AU48" s="321" t="s">
        <v>1323</v>
      </c>
      <c r="AV48" s="321" t="s">
        <v>1322</v>
      </c>
      <c r="AW48" s="321" t="s">
        <v>520</v>
      </c>
      <c r="AX48" s="321" t="s">
        <v>1322</v>
      </c>
      <c r="AY48" s="321" t="s">
        <v>520</v>
      </c>
      <c r="AZ48" s="321" t="s">
        <v>1322</v>
      </c>
      <c r="BA48" s="321" t="s">
        <v>520</v>
      </c>
      <c r="BB48" s="321" t="s">
        <v>1324</v>
      </c>
    </row>
    <row r="49" spans="1:54" ht="15" customHeight="1" x14ac:dyDescent="0.25">
      <c r="A49" s="310" t="s">
        <v>49</v>
      </c>
      <c r="B49" s="279"/>
      <c r="C49" s="310" t="s">
        <v>531</v>
      </c>
      <c r="D49" s="279"/>
      <c r="E49" s="310" t="s">
        <v>540</v>
      </c>
      <c r="F49" s="279"/>
      <c r="G49" s="310" t="s">
        <v>569</v>
      </c>
      <c r="H49" s="279"/>
      <c r="I49" s="310" t="s">
        <v>555</v>
      </c>
      <c r="J49" s="279"/>
      <c r="K49" s="279"/>
      <c r="L49" s="310"/>
      <c r="M49" s="279"/>
      <c r="N49" s="279"/>
      <c r="O49" s="310"/>
      <c r="P49" s="279"/>
      <c r="Q49" s="310"/>
      <c r="R49" s="279"/>
      <c r="S49" s="311" t="s">
        <v>651</v>
      </c>
      <c r="T49" s="279"/>
      <c r="U49" s="279"/>
      <c r="V49" s="279"/>
      <c r="W49" s="279"/>
      <c r="X49" s="279"/>
      <c r="Y49" s="279"/>
      <c r="Z49" s="279"/>
      <c r="AA49" s="310" t="s">
        <v>501</v>
      </c>
      <c r="AB49" s="279"/>
      <c r="AC49" s="279"/>
      <c r="AD49" s="279"/>
      <c r="AE49" s="279"/>
      <c r="AF49" s="310" t="s">
        <v>502</v>
      </c>
      <c r="AG49" s="279"/>
      <c r="AH49" s="279"/>
      <c r="AI49" s="312" t="s">
        <v>60</v>
      </c>
      <c r="AJ49" s="313" t="s">
        <v>503</v>
      </c>
      <c r="AK49" s="279"/>
      <c r="AL49" s="279"/>
      <c r="AM49" s="279"/>
      <c r="AN49" s="279"/>
      <c r="AO49" s="279"/>
      <c r="AP49" s="314" t="s">
        <v>652</v>
      </c>
      <c r="AQ49" s="315" t="s">
        <v>1325</v>
      </c>
      <c r="AR49" s="314" t="s">
        <v>653</v>
      </c>
      <c r="AS49" s="314" t="s">
        <v>520</v>
      </c>
      <c r="AT49" s="316" t="s">
        <v>1326</v>
      </c>
      <c r="AU49" s="314" t="s">
        <v>1327</v>
      </c>
      <c r="AV49" s="314" t="s">
        <v>1326</v>
      </c>
      <c r="AW49" s="314" t="s">
        <v>520</v>
      </c>
      <c r="AX49" s="314" t="s">
        <v>1326</v>
      </c>
      <c r="AY49" s="314" t="s">
        <v>520</v>
      </c>
      <c r="AZ49" s="314" t="s">
        <v>1328</v>
      </c>
      <c r="BA49" s="314" t="s">
        <v>539</v>
      </c>
      <c r="BB49" s="314" t="s">
        <v>1329</v>
      </c>
    </row>
    <row r="50" spans="1:54" x14ac:dyDescent="0.25">
      <c r="A50" s="317" t="s">
        <v>49</v>
      </c>
      <c r="B50" s="279"/>
      <c r="C50" s="317" t="s">
        <v>531</v>
      </c>
      <c r="D50" s="279"/>
      <c r="E50" s="317" t="s">
        <v>540</v>
      </c>
      <c r="F50" s="279"/>
      <c r="G50" s="317" t="s">
        <v>569</v>
      </c>
      <c r="H50" s="279"/>
      <c r="I50" s="317" t="s">
        <v>555</v>
      </c>
      <c r="J50" s="279"/>
      <c r="K50" s="279"/>
      <c r="L50" s="317" t="s">
        <v>531</v>
      </c>
      <c r="M50" s="279"/>
      <c r="N50" s="279"/>
      <c r="O50" s="317"/>
      <c r="P50" s="279"/>
      <c r="Q50" s="317"/>
      <c r="R50" s="279"/>
      <c r="S50" s="318" t="s">
        <v>131</v>
      </c>
      <c r="T50" s="279"/>
      <c r="U50" s="279"/>
      <c r="V50" s="279"/>
      <c r="W50" s="279"/>
      <c r="X50" s="279"/>
      <c r="Y50" s="279"/>
      <c r="Z50" s="279"/>
      <c r="AA50" s="317" t="s">
        <v>501</v>
      </c>
      <c r="AB50" s="279"/>
      <c r="AC50" s="279"/>
      <c r="AD50" s="279"/>
      <c r="AE50" s="279"/>
      <c r="AF50" s="317" t="s">
        <v>502</v>
      </c>
      <c r="AG50" s="279"/>
      <c r="AH50" s="279"/>
      <c r="AI50" s="319" t="s">
        <v>60</v>
      </c>
      <c r="AJ50" s="320" t="s">
        <v>503</v>
      </c>
      <c r="AK50" s="279"/>
      <c r="AL50" s="279"/>
      <c r="AM50" s="279"/>
      <c r="AN50" s="279"/>
      <c r="AO50" s="279"/>
      <c r="AP50" s="321" t="s">
        <v>657</v>
      </c>
      <c r="AQ50" s="322" t="s">
        <v>1330</v>
      </c>
      <c r="AR50" s="321" t="s">
        <v>658</v>
      </c>
      <c r="AS50" s="321" t="s">
        <v>520</v>
      </c>
      <c r="AT50" s="323" t="s">
        <v>1331</v>
      </c>
      <c r="AU50" s="321" t="s">
        <v>1332</v>
      </c>
      <c r="AV50" s="321" t="s">
        <v>1331</v>
      </c>
      <c r="AW50" s="321" t="s">
        <v>520</v>
      </c>
      <c r="AX50" s="321" t="s">
        <v>1331</v>
      </c>
      <c r="AY50" s="321" t="s">
        <v>520</v>
      </c>
      <c r="AZ50" s="321" t="s">
        <v>1331</v>
      </c>
      <c r="BA50" s="321" t="s">
        <v>520</v>
      </c>
      <c r="BB50" s="321" t="s">
        <v>520</v>
      </c>
    </row>
    <row r="51" spans="1:54" ht="16.5" customHeight="1" x14ac:dyDescent="0.25">
      <c r="A51" s="317" t="s">
        <v>49</v>
      </c>
      <c r="B51" s="279"/>
      <c r="C51" s="317" t="s">
        <v>531</v>
      </c>
      <c r="D51" s="279"/>
      <c r="E51" s="317" t="s">
        <v>540</v>
      </c>
      <c r="F51" s="279"/>
      <c r="G51" s="317" t="s">
        <v>569</v>
      </c>
      <c r="H51" s="279"/>
      <c r="I51" s="317" t="s">
        <v>555</v>
      </c>
      <c r="J51" s="279"/>
      <c r="K51" s="279"/>
      <c r="L51" s="317" t="s">
        <v>555</v>
      </c>
      <c r="M51" s="279"/>
      <c r="N51" s="279"/>
      <c r="O51" s="317"/>
      <c r="P51" s="279"/>
      <c r="Q51" s="317"/>
      <c r="R51" s="279"/>
      <c r="S51" s="318" t="s">
        <v>134</v>
      </c>
      <c r="T51" s="279"/>
      <c r="U51" s="279"/>
      <c r="V51" s="279"/>
      <c r="W51" s="279"/>
      <c r="X51" s="279"/>
      <c r="Y51" s="279"/>
      <c r="Z51" s="279"/>
      <c r="AA51" s="317" t="s">
        <v>501</v>
      </c>
      <c r="AB51" s="279"/>
      <c r="AC51" s="279"/>
      <c r="AD51" s="279"/>
      <c r="AE51" s="279"/>
      <c r="AF51" s="317" t="s">
        <v>502</v>
      </c>
      <c r="AG51" s="279"/>
      <c r="AH51" s="279"/>
      <c r="AI51" s="319" t="s">
        <v>60</v>
      </c>
      <c r="AJ51" s="320" t="s">
        <v>503</v>
      </c>
      <c r="AK51" s="279"/>
      <c r="AL51" s="279"/>
      <c r="AM51" s="279"/>
      <c r="AN51" s="279"/>
      <c r="AO51" s="279"/>
      <c r="AP51" s="321" t="s">
        <v>661</v>
      </c>
      <c r="AQ51" s="322" t="s">
        <v>1333</v>
      </c>
      <c r="AR51" s="321" t="s">
        <v>662</v>
      </c>
      <c r="AS51" s="321" t="s">
        <v>520</v>
      </c>
      <c r="AT51" s="323" t="s">
        <v>1334</v>
      </c>
      <c r="AU51" s="321" t="s">
        <v>1335</v>
      </c>
      <c r="AV51" s="321" t="s">
        <v>1334</v>
      </c>
      <c r="AW51" s="321" t="s">
        <v>520</v>
      </c>
      <c r="AX51" s="321" t="s">
        <v>1334</v>
      </c>
      <c r="AY51" s="321" t="s">
        <v>520</v>
      </c>
      <c r="AZ51" s="321" t="s">
        <v>1336</v>
      </c>
      <c r="BA51" s="321" t="s">
        <v>539</v>
      </c>
      <c r="BB51" s="321" t="s">
        <v>520</v>
      </c>
    </row>
    <row r="52" spans="1:54" ht="16.5" customHeight="1" x14ac:dyDescent="0.25">
      <c r="A52" s="317" t="s">
        <v>49</v>
      </c>
      <c r="B52" s="279"/>
      <c r="C52" s="317" t="s">
        <v>531</v>
      </c>
      <c r="D52" s="279"/>
      <c r="E52" s="317" t="s">
        <v>540</v>
      </c>
      <c r="F52" s="279"/>
      <c r="G52" s="317" t="s">
        <v>569</v>
      </c>
      <c r="H52" s="279"/>
      <c r="I52" s="317" t="s">
        <v>555</v>
      </c>
      <c r="J52" s="279"/>
      <c r="K52" s="279"/>
      <c r="L52" s="317" t="s">
        <v>610</v>
      </c>
      <c r="M52" s="279"/>
      <c r="N52" s="279"/>
      <c r="O52" s="317"/>
      <c r="P52" s="279"/>
      <c r="Q52" s="317"/>
      <c r="R52" s="279"/>
      <c r="S52" s="318" t="s">
        <v>137</v>
      </c>
      <c r="T52" s="279"/>
      <c r="U52" s="279"/>
      <c r="V52" s="279"/>
      <c r="W52" s="279"/>
      <c r="X52" s="279"/>
      <c r="Y52" s="279"/>
      <c r="Z52" s="279"/>
      <c r="AA52" s="317" t="s">
        <v>501</v>
      </c>
      <c r="AB52" s="279"/>
      <c r="AC52" s="279"/>
      <c r="AD52" s="279"/>
      <c r="AE52" s="279"/>
      <c r="AF52" s="317" t="s">
        <v>502</v>
      </c>
      <c r="AG52" s="279"/>
      <c r="AH52" s="279"/>
      <c r="AI52" s="319" t="s">
        <v>60</v>
      </c>
      <c r="AJ52" s="320" t="s">
        <v>503</v>
      </c>
      <c r="AK52" s="279"/>
      <c r="AL52" s="279"/>
      <c r="AM52" s="279"/>
      <c r="AN52" s="279"/>
      <c r="AO52" s="279"/>
      <c r="AP52" s="321" t="s">
        <v>664</v>
      </c>
      <c r="AQ52" s="322" t="s">
        <v>1337</v>
      </c>
      <c r="AR52" s="321" t="s">
        <v>665</v>
      </c>
      <c r="AS52" s="321" t="s">
        <v>520</v>
      </c>
      <c r="AT52" s="323" t="s">
        <v>1338</v>
      </c>
      <c r="AU52" s="321" t="s">
        <v>1339</v>
      </c>
      <c r="AV52" s="321" t="s">
        <v>1338</v>
      </c>
      <c r="AW52" s="321" t="s">
        <v>520</v>
      </c>
      <c r="AX52" s="321" t="s">
        <v>1338</v>
      </c>
      <c r="AY52" s="321" t="s">
        <v>520</v>
      </c>
      <c r="AZ52" s="321" t="s">
        <v>1338</v>
      </c>
      <c r="BA52" s="321" t="s">
        <v>520</v>
      </c>
      <c r="BB52" s="321" t="s">
        <v>1329</v>
      </c>
    </row>
    <row r="53" spans="1:54" ht="15" customHeight="1" x14ac:dyDescent="0.25">
      <c r="A53" s="317" t="s">
        <v>49</v>
      </c>
      <c r="B53" s="279"/>
      <c r="C53" s="317" t="s">
        <v>531</v>
      </c>
      <c r="D53" s="279"/>
      <c r="E53" s="317" t="s">
        <v>540</v>
      </c>
      <c r="F53" s="279"/>
      <c r="G53" s="317" t="s">
        <v>569</v>
      </c>
      <c r="H53" s="279"/>
      <c r="I53" s="317" t="s">
        <v>555</v>
      </c>
      <c r="J53" s="279"/>
      <c r="K53" s="279"/>
      <c r="L53" s="317" t="s">
        <v>668</v>
      </c>
      <c r="M53" s="279"/>
      <c r="N53" s="279"/>
      <c r="O53" s="317"/>
      <c r="P53" s="279"/>
      <c r="Q53" s="317"/>
      <c r="R53" s="279"/>
      <c r="S53" s="318" t="s">
        <v>140</v>
      </c>
      <c r="T53" s="279"/>
      <c r="U53" s="279"/>
      <c r="V53" s="279"/>
      <c r="W53" s="279"/>
      <c r="X53" s="279"/>
      <c r="Y53" s="279"/>
      <c r="Z53" s="279"/>
      <c r="AA53" s="317" t="s">
        <v>501</v>
      </c>
      <c r="AB53" s="279"/>
      <c r="AC53" s="279"/>
      <c r="AD53" s="279"/>
      <c r="AE53" s="279"/>
      <c r="AF53" s="317" t="s">
        <v>502</v>
      </c>
      <c r="AG53" s="279"/>
      <c r="AH53" s="279"/>
      <c r="AI53" s="319" t="s">
        <v>60</v>
      </c>
      <c r="AJ53" s="320" t="s">
        <v>503</v>
      </c>
      <c r="AK53" s="279"/>
      <c r="AL53" s="279"/>
      <c r="AM53" s="279"/>
      <c r="AN53" s="279"/>
      <c r="AO53" s="279"/>
      <c r="AP53" s="321" t="s">
        <v>669</v>
      </c>
      <c r="AQ53" s="322" t="s">
        <v>1340</v>
      </c>
      <c r="AR53" s="321" t="s">
        <v>670</v>
      </c>
      <c r="AS53" s="321" t="s">
        <v>520</v>
      </c>
      <c r="AT53" s="323" t="s">
        <v>1341</v>
      </c>
      <c r="AU53" s="321" t="s">
        <v>1342</v>
      </c>
      <c r="AV53" s="321" t="s">
        <v>1341</v>
      </c>
      <c r="AW53" s="321" t="s">
        <v>520</v>
      </c>
      <c r="AX53" s="321" t="s">
        <v>1341</v>
      </c>
      <c r="AY53" s="321" t="s">
        <v>520</v>
      </c>
      <c r="AZ53" s="321" t="s">
        <v>1341</v>
      </c>
      <c r="BA53" s="321" t="s">
        <v>520</v>
      </c>
      <c r="BB53" s="321" t="s">
        <v>520</v>
      </c>
    </row>
    <row r="54" spans="1:54" ht="16.5" customHeight="1" x14ac:dyDescent="0.25">
      <c r="A54" s="317" t="s">
        <v>49</v>
      </c>
      <c r="B54" s="279"/>
      <c r="C54" s="317" t="s">
        <v>531</v>
      </c>
      <c r="D54" s="279"/>
      <c r="E54" s="317" t="s">
        <v>540</v>
      </c>
      <c r="F54" s="279"/>
      <c r="G54" s="317" t="s">
        <v>569</v>
      </c>
      <c r="H54" s="279"/>
      <c r="I54" s="317" t="s">
        <v>668</v>
      </c>
      <c r="J54" s="279"/>
      <c r="K54" s="279"/>
      <c r="L54" s="317"/>
      <c r="M54" s="279"/>
      <c r="N54" s="279"/>
      <c r="O54" s="317"/>
      <c r="P54" s="279"/>
      <c r="Q54" s="317"/>
      <c r="R54" s="279"/>
      <c r="S54" s="318" t="s">
        <v>143</v>
      </c>
      <c r="T54" s="279"/>
      <c r="U54" s="279"/>
      <c r="V54" s="279"/>
      <c r="W54" s="279"/>
      <c r="X54" s="279"/>
      <c r="Y54" s="279"/>
      <c r="Z54" s="279"/>
      <c r="AA54" s="317" t="s">
        <v>501</v>
      </c>
      <c r="AB54" s="279"/>
      <c r="AC54" s="279"/>
      <c r="AD54" s="279"/>
      <c r="AE54" s="279"/>
      <c r="AF54" s="317" t="s">
        <v>502</v>
      </c>
      <c r="AG54" s="279"/>
      <c r="AH54" s="279"/>
      <c r="AI54" s="319" t="s">
        <v>60</v>
      </c>
      <c r="AJ54" s="320" t="s">
        <v>503</v>
      </c>
      <c r="AK54" s="279"/>
      <c r="AL54" s="279"/>
      <c r="AM54" s="279"/>
      <c r="AN54" s="279"/>
      <c r="AO54" s="279"/>
      <c r="AP54" s="321" t="s">
        <v>673</v>
      </c>
      <c r="AQ54" s="322" t="s">
        <v>1343</v>
      </c>
      <c r="AR54" s="321" t="s">
        <v>674</v>
      </c>
      <c r="AS54" s="321" t="s">
        <v>520</v>
      </c>
      <c r="AT54" s="323" t="s">
        <v>1344</v>
      </c>
      <c r="AU54" s="321" t="s">
        <v>1345</v>
      </c>
      <c r="AV54" s="321" t="s">
        <v>1344</v>
      </c>
      <c r="AW54" s="321" t="s">
        <v>520</v>
      </c>
      <c r="AX54" s="321" t="s">
        <v>1344</v>
      </c>
      <c r="AY54" s="321" t="s">
        <v>520</v>
      </c>
      <c r="AZ54" s="321" t="s">
        <v>1344</v>
      </c>
      <c r="BA54" s="321" t="s">
        <v>520</v>
      </c>
      <c r="BB54" s="321" t="s">
        <v>520</v>
      </c>
    </row>
    <row r="55" spans="1:54" ht="16.5" x14ac:dyDescent="0.25">
      <c r="A55" s="317" t="s">
        <v>49</v>
      </c>
      <c r="B55" s="279"/>
      <c r="C55" s="317" t="s">
        <v>531</v>
      </c>
      <c r="D55" s="279"/>
      <c r="E55" s="317" t="s">
        <v>540</v>
      </c>
      <c r="F55" s="279"/>
      <c r="G55" s="317" t="s">
        <v>569</v>
      </c>
      <c r="H55" s="279"/>
      <c r="I55" s="317" t="s">
        <v>677</v>
      </c>
      <c r="J55" s="279"/>
      <c r="K55" s="279"/>
      <c r="L55" s="317"/>
      <c r="M55" s="279"/>
      <c r="N55" s="279"/>
      <c r="O55" s="317"/>
      <c r="P55" s="279"/>
      <c r="Q55" s="317"/>
      <c r="R55" s="279"/>
      <c r="S55" s="318" t="s">
        <v>146</v>
      </c>
      <c r="T55" s="279"/>
      <c r="U55" s="279"/>
      <c r="V55" s="279"/>
      <c r="W55" s="279"/>
      <c r="X55" s="279"/>
      <c r="Y55" s="279"/>
      <c r="Z55" s="279"/>
      <c r="AA55" s="317" t="s">
        <v>501</v>
      </c>
      <c r="AB55" s="279"/>
      <c r="AC55" s="279"/>
      <c r="AD55" s="279"/>
      <c r="AE55" s="279"/>
      <c r="AF55" s="317" t="s">
        <v>502</v>
      </c>
      <c r="AG55" s="279"/>
      <c r="AH55" s="279"/>
      <c r="AI55" s="319" t="s">
        <v>60</v>
      </c>
      <c r="AJ55" s="320" t="s">
        <v>503</v>
      </c>
      <c r="AK55" s="279"/>
      <c r="AL55" s="279"/>
      <c r="AM55" s="279"/>
      <c r="AN55" s="279"/>
      <c r="AO55" s="279"/>
      <c r="AP55" s="321" t="s">
        <v>678</v>
      </c>
      <c r="AQ55" s="322" t="s">
        <v>1346</v>
      </c>
      <c r="AR55" s="321" t="s">
        <v>679</v>
      </c>
      <c r="AS55" s="321" t="s">
        <v>520</v>
      </c>
      <c r="AT55" s="323" t="s">
        <v>1347</v>
      </c>
      <c r="AU55" s="321" t="s">
        <v>1348</v>
      </c>
      <c r="AV55" s="321" t="s">
        <v>1347</v>
      </c>
      <c r="AW55" s="321" t="s">
        <v>520</v>
      </c>
      <c r="AX55" s="321" t="s">
        <v>1347</v>
      </c>
      <c r="AY55" s="321" t="s">
        <v>520</v>
      </c>
      <c r="AZ55" s="321" t="s">
        <v>1347</v>
      </c>
      <c r="BA55" s="321" t="s">
        <v>520</v>
      </c>
      <c r="BB55" s="321" t="s">
        <v>520</v>
      </c>
    </row>
    <row r="56" spans="1:54" ht="16.5" x14ac:dyDescent="0.25">
      <c r="A56" s="317" t="s">
        <v>49</v>
      </c>
      <c r="B56" s="279"/>
      <c r="C56" s="317" t="s">
        <v>531</v>
      </c>
      <c r="D56" s="279"/>
      <c r="E56" s="317" t="s">
        <v>540</v>
      </c>
      <c r="F56" s="279"/>
      <c r="G56" s="317" t="s">
        <v>569</v>
      </c>
      <c r="H56" s="279"/>
      <c r="I56" s="317" t="s">
        <v>682</v>
      </c>
      <c r="J56" s="279"/>
      <c r="K56" s="279"/>
      <c r="L56" s="317"/>
      <c r="M56" s="279"/>
      <c r="N56" s="279"/>
      <c r="O56" s="317"/>
      <c r="P56" s="279"/>
      <c r="Q56" s="317"/>
      <c r="R56" s="279"/>
      <c r="S56" s="318" t="s">
        <v>149</v>
      </c>
      <c r="T56" s="279"/>
      <c r="U56" s="279"/>
      <c r="V56" s="279"/>
      <c r="W56" s="279"/>
      <c r="X56" s="279"/>
      <c r="Y56" s="279"/>
      <c r="Z56" s="279"/>
      <c r="AA56" s="317" t="s">
        <v>501</v>
      </c>
      <c r="AB56" s="279"/>
      <c r="AC56" s="279"/>
      <c r="AD56" s="279"/>
      <c r="AE56" s="279"/>
      <c r="AF56" s="317" t="s">
        <v>502</v>
      </c>
      <c r="AG56" s="279"/>
      <c r="AH56" s="279"/>
      <c r="AI56" s="319" t="s">
        <v>60</v>
      </c>
      <c r="AJ56" s="320" t="s">
        <v>503</v>
      </c>
      <c r="AK56" s="279"/>
      <c r="AL56" s="279"/>
      <c r="AM56" s="279"/>
      <c r="AN56" s="279"/>
      <c r="AO56" s="279"/>
      <c r="AP56" s="321" t="s">
        <v>683</v>
      </c>
      <c r="AQ56" s="322" t="s">
        <v>1349</v>
      </c>
      <c r="AR56" s="321" t="s">
        <v>679</v>
      </c>
      <c r="AS56" s="321" t="s">
        <v>520</v>
      </c>
      <c r="AT56" s="323" t="s">
        <v>1347</v>
      </c>
      <c r="AU56" s="321" t="s">
        <v>1350</v>
      </c>
      <c r="AV56" s="321" t="s">
        <v>1347</v>
      </c>
      <c r="AW56" s="321" t="s">
        <v>520</v>
      </c>
      <c r="AX56" s="321" t="s">
        <v>1347</v>
      </c>
      <c r="AY56" s="321" t="s">
        <v>520</v>
      </c>
      <c r="AZ56" s="321" t="s">
        <v>1347</v>
      </c>
      <c r="BA56" s="321" t="s">
        <v>520</v>
      </c>
      <c r="BB56" s="321" t="s">
        <v>520</v>
      </c>
    </row>
    <row r="57" spans="1:54" ht="16.5" x14ac:dyDescent="0.25">
      <c r="A57" s="317" t="s">
        <v>49</v>
      </c>
      <c r="B57" s="279"/>
      <c r="C57" s="317" t="s">
        <v>531</v>
      </c>
      <c r="D57" s="279"/>
      <c r="E57" s="317" t="s">
        <v>540</v>
      </c>
      <c r="F57" s="279"/>
      <c r="G57" s="317" t="s">
        <v>569</v>
      </c>
      <c r="H57" s="279"/>
      <c r="I57" s="317" t="s">
        <v>601</v>
      </c>
      <c r="J57" s="279"/>
      <c r="K57" s="279"/>
      <c r="L57" s="317"/>
      <c r="M57" s="279"/>
      <c r="N57" s="279"/>
      <c r="O57" s="317"/>
      <c r="P57" s="279"/>
      <c r="Q57" s="317"/>
      <c r="R57" s="279"/>
      <c r="S57" s="318" t="s">
        <v>152</v>
      </c>
      <c r="T57" s="279"/>
      <c r="U57" s="279"/>
      <c r="V57" s="279"/>
      <c r="W57" s="279"/>
      <c r="X57" s="279"/>
      <c r="Y57" s="279"/>
      <c r="Z57" s="279"/>
      <c r="AA57" s="317" t="s">
        <v>501</v>
      </c>
      <c r="AB57" s="279"/>
      <c r="AC57" s="279"/>
      <c r="AD57" s="279"/>
      <c r="AE57" s="279"/>
      <c r="AF57" s="317" t="s">
        <v>502</v>
      </c>
      <c r="AG57" s="279"/>
      <c r="AH57" s="279"/>
      <c r="AI57" s="319" t="s">
        <v>60</v>
      </c>
      <c r="AJ57" s="320" t="s">
        <v>503</v>
      </c>
      <c r="AK57" s="279"/>
      <c r="AL57" s="279"/>
      <c r="AM57" s="279"/>
      <c r="AN57" s="279"/>
      <c r="AO57" s="279"/>
      <c r="AP57" s="321" t="s">
        <v>684</v>
      </c>
      <c r="AQ57" s="322" t="s">
        <v>1351</v>
      </c>
      <c r="AR57" s="321" t="s">
        <v>685</v>
      </c>
      <c r="AS57" s="321" t="s">
        <v>520</v>
      </c>
      <c r="AT57" s="323" t="s">
        <v>1352</v>
      </c>
      <c r="AU57" s="321" t="s">
        <v>1353</v>
      </c>
      <c r="AV57" s="321" t="s">
        <v>1352</v>
      </c>
      <c r="AW57" s="321" t="s">
        <v>520</v>
      </c>
      <c r="AX57" s="321" t="s">
        <v>1352</v>
      </c>
      <c r="AY57" s="321" t="s">
        <v>520</v>
      </c>
      <c r="AZ57" s="321" t="s">
        <v>1352</v>
      </c>
      <c r="BA57" s="321" t="s">
        <v>520</v>
      </c>
      <c r="BB57" s="321" t="s">
        <v>520</v>
      </c>
    </row>
    <row r="58" spans="1:54" ht="15" customHeight="1" x14ac:dyDescent="0.25">
      <c r="A58" s="310" t="s">
        <v>49</v>
      </c>
      <c r="B58" s="279"/>
      <c r="C58" s="310" t="s">
        <v>555</v>
      </c>
      <c r="D58" s="279"/>
      <c r="E58" s="310"/>
      <c r="F58" s="279"/>
      <c r="G58" s="310"/>
      <c r="H58" s="279"/>
      <c r="I58" s="310"/>
      <c r="J58" s="279"/>
      <c r="K58" s="279"/>
      <c r="L58" s="310"/>
      <c r="M58" s="279"/>
      <c r="N58" s="279"/>
      <c r="O58" s="310"/>
      <c r="P58" s="279"/>
      <c r="Q58" s="310"/>
      <c r="R58" s="279"/>
      <c r="S58" s="311" t="s">
        <v>154</v>
      </c>
      <c r="T58" s="279"/>
      <c r="U58" s="279"/>
      <c r="V58" s="279"/>
      <c r="W58" s="279"/>
      <c r="X58" s="279"/>
      <c r="Y58" s="279"/>
      <c r="Z58" s="279"/>
      <c r="AA58" s="310" t="s">
        <v>501</v>
      </c>
      <c r="AB58" s="279"/>
      <c r="AC58" s="279"/>
      <c r="AD58" s="279"/>
      <c r="AE58" s="279"/>
      <c r="AF58" s="310" t="s">
        <v>502</v>
      </c>
      <c r="AG58" s="279"/>
      <c r="AH58" s="279"/>
      <c r="AI58" s="312" t="s">
        <v>60</v>
      </c>
      <c r="AJ58" s="313" t="s">
        <v>503</v>
      </c>
      <c r="AK58" s="279"/>
      <c r="AL58" s="279"/>
      <c r="AM58" s="279"/>
      <c r="AN58" s="279"/>
      <c r="AO58" s="279"/>
      <c r="AP58" s="314" t="s">
        <v>1354</v>
      </c>
      <c r="AQ58" s="315" t="s">
        <v>1355</v>
      </c>
      <c r="AR58" s="314" t="s">
        <v>690</v>
      </c>
      <c r="AS58" s="314" t="s">
        <v>1221</v>
      </c>
      <c r="AT58" s="316" t="s">
        <v>1356</v>
      </c>
      <c r="AU58" s="314" t="s">
        <v>1357</v>
      </c>
      <c r="AV58" s="314" t="s">
        <v>1358</v>
      </c>
      <c r="AW58" s="314" t="s">
        <v>1359</v>
      </c>
      <c r="AX58" s="314" t="s">
        <v>1360</v>
      </c>
      <c r="AY58" s="314" t="s">
        <v>1227</v>
      </c>
      <c r="AZ58" s="314" t="s">
        <v>1361</v>
      </c>
      <c r="BA58" s="314" t="s">
        <v>698</v>
      </c>
      <c r="BB58" s="314" t="s">
        <v>1362</v>
      </c>
    </row>
    <row r="59" spans="1:54" ht="15" customHeight="1" x14ac:dyDescent="0.25">
      <c r="A59" s="310" t="s">
        <v>49</v>
      </c>
      <c r="B59" s="279"/>
      <c r="C59" s="310" t="s">
        <v>555</v>
      </c>
      <c r="D59" s="279"/>
      <c r="E59" s="310" t="s">
        <v>540</v>
      </c>
      <c r="F59" s="279"/>
      <c r="G59" s="310"/>
      <c r="H59" s="279"/>
      <c r="I59" s="310"/>
      <c r="J59" s="279"/>
      <c r="K59" s="279"/>
      <c r="L59" s="310"/>
      <c r="M59" s="279"/>
      <c r="N59" s="279"/>
      <c r="O59" s="310"/>
      <c r="P59" s="279"/>
      <c r="Q59" s="310"/>
      <c r="R59" s="279"/>
      <c r="S59" s="311" t="s">
        <v>154</v>
      </c>
      <c r="T59" s="279"/>
      <c r="U59" s="279"/>
      <c r="V59" s="279"/>
      <c r="W59" s="279"/>
      <c r="X59" s="279"/>
      <c r="Y59" s="279"/>
      <c r="Z59" s="279"/>
      <c r="AA59" s="310" t="s">
        <v>501</v>
      </c>
      <c r="AB59" s="279"/>
      <c r="AC59" s="279"/>
      <c r="AD59" s="279"/>
      <c r="AE59" s="279"/>
      <c r="AF59" s="310" t="s">
        <v>502</v>
      </c>
      <c r="AG59" s="279"/>
      <c r="AH59" s="279"/>
      <c r="AI59" s="312" t="s">
        <v>60</v>
      </c>
      <c r="AJ59" s="313" t="s">
        <v>503</v>
      </c>
      <c r="AK59" s="279"/>
      <c r="AL59" s="279"/>
      <c r="AM59" s="279"/>
      <c r="AN59" s="279"/>
      <c r="AO59" s="279"/>
      <c r="AP59" s="314" t="s">
        <v>1354</v>
      </c>
      <c r="AQ59" s="315" t="s">
        <v>1355</v>
      </c>
      <c r="AR59" s="314" t="s">
        <v>690</v>
      </c>
      <c r="AS59" s="314" t="s">
        <v>1221</v>
      </c>
      <c r="AT59" s="316" t="s">
        <v>1356</v>
      </c>
      <c r="AU59" s="314" t="s">
        <v>1357</v>
      </c>
      <c r="AV59" s="314" t="s">
        <v>1358</v>
      </c>
      <c r="AW59" s="314" t="s">
        <v>1359</v>
      </c>
      <c r="AX59" s="314" t="s">
        <v>1360</v>
      </c>
      <c r="AY59" s="314" t="s">
        <v>1227</v>
      </c>
      <c r="AZ59" s="314" t="s">
        <v>1361</v>
      </c>
      <c r="BA59" s="314" t="s">
        <v>698</v>
      </c>
      <c r="BB59" s="314" t="s">
        <v>1362</v>
      </c>
    </row>
    <row r="60" spans="1:54" ht="15" customHeight="1" x14ac:dyDescent="0.25">
      <c r="A60" s="310" t="s">
        <v>49</v>
      </c>
      <c r="B60" s="279"/>
      <c r="C60" s="310" t="s">
        <v>555</v>
      </c>
      <c r="D60" s="279"/>
      <c r="E60" s="310" t="s">
        <v>540</v>
      </c>
      <c r="F60" s="279"/>
      <c r="G60" s="310" t="s">
        <v>610</v>
      </c>
      <c r="H60" s="279"/>
      <c r="I60" s="310"/>
      <c r="J60" s="279"/>
      <c r="K60" s="279"/>
      <c r="L60" s="310"/>
      <c r="M60" s="279"/>
      <c r="N60" s="279"/>
      <c r="O60" s="310"/>
      <c r="P60" s="279"/>
      <c r="Q60" s="310"/>
      <c r="R60" s="279"/>
      <c r="S60" s="311" t="s">
        <v>156</v>
      </c>
      <c r="T60" s="279"/>
      <c r="U60" s="279"/>
      <c r="V60" s="279"/>
      <c r="W60" s="279"/>
      <c r="X60" s="279"/>
      <c r="Y60" s="279"/>
      <c r="Z60" s="279"/>
      <c r="AA60" s="310" t="s">
        <v>501</v>
      </c>
      <c r="AB60" s="279"/>
      <c r="AC60" s="279"/>
      <c r="AD60" s="279"/>
      <c r="AE60" s="279"/>
      <c r="AF60" s="310" t="s">
        <v>502</v>
      </c>
      <c r="AG60" s="279"/>
      <c r="AH60" s="279"/>
      <c r="AI60" s="312" t="s">
        <v>60</v>
      </c>
      <c r="AJ60" s="313" t="s">
        <v>503</v>
      </c>
      <c r="AK60" s="279"/>
      <c r="AL60" s="279"/>
      <c r="AM60" s="279"/>
      <c r="AN60" s="279"/>
      <c r="AO60" s="279"/>
      <c r="AP60" s="314" t="s">
        <v>699</v>
      </c>
      <c r="AQ60" s="315" t="s">
        <v>1363</v>
      </c>
      <c r="AR60" s="314" t="s">
        <v>701</v>
      </c>
      <c r="AS60" s="314" t="s">
        <v>520</v>
      </c>
      <c r="AT60" s="316" t="s">
        <v>1364</v>
      </c>
      <c r="AU60" s="314" t="s">
        <v>1365</v>
      </c>
      <c r="AV60" s="314" t="s">
        <v>1364</v>
      </c>
      <c r="AW60" s="314" t="s">
        <v>520</v>
      </c>
      <c r="AX60" s="314" t="s">
        <v>1364</v>
      </c>
      <c r="AY60" s="314" t="s">
        <v>520</v>
      </c>
      <c r="AZ60" s="314" t="s">
        <v>1364</v>
      </c>
      <c r="BA60" s="314" t="s">
        <v>520</v>
      </c>
      <c r="BB60" s="314" t="s">
        <v>520</v>
      </c>
    </row>
    <row r="61" spans="1:54" ht="15" customHeight="1" x14ac:dyDescent="0.25">
      <c r="A61" s="310" t="s">
        <v>49</v>
      </c>
      <c r="B61" s="279"/>
      <c r="C61" s="310" t="s">
        <v>555</v>
      </c>
      <c r="D61" s="279"/>
      <c r="E61" s="310" t="s">
        <v>540</v>
      </c>
      <c r="F61" s="279"/>
      <c r="G61" s="310" t="s">
        <v>610</v>
      </c>
      <c r="H61" s="279"/>
      <c r="I61" s="310" t="s">
        <v>702</v>
      </c>
      <c r="J61" s="279"/>
      <c r="K61" s="279"/>
      <c r="L61" s="310"/>
      <c r="M61" s="279"/>
      <c r="N61" s="279"/>
      <c r="O61" s="310"/>
      <c r="P61" s="279"/>
      <c r="Q61" s="310"/>
      <c r="R61" s="279"/>
      <c r="S61" s="311" t="s">
        <v>158</v>
      </c>
      <c r="T61" s="279"/>
      <c r="U61" s="279"/>
      <c r="V61" s="279"/>
      <c r="W61" s="279"/>
      <c r="X61" s="279"/>
      <c r="Y61" s="279"/>
      <c r="Z61" s="279"/>
      <c r="AA61" s="310" t="s">
        <v>501</v>
      </c>
      <c r="AB61" s="279"/>
      <c r="AC61" s="279"/>
      <c r="AD61" s="279"/>
      <c r="AE61" s="279"/>
      <c r="AF61" s="310" t="s">
        <v>502</v>
      </c>
      <c r="AG61" s="279"/>
      <c r="AH61" s="279"/>
      <c r="AI61" s="312" t="s">
        <v>60</v>
      </c>
      <c r="AJ61" s="313" t="s">
        <v>503</v>
      </c>
      <c r="AK61" s="279"/>
      <c r="AL61" s="279"/>
      <c r="AM61" s="279"/>
      <c r="AN61" s="279"/>
      <c r="AO61" s="279"/>
      <c r="AP61" s="314" t="s">
        <v>699</v>
      </c>
      <c r="AQ61" s="315" t="s">
        <v>1363</v>
      </c>
      <c r="AR61" s="314" t="s">
        <v>701</v>
      </c>
      <c r="AS61" s="314" t="s">
        <v>520</v>
      </c>
      <c r="AT61" s="316" t="s">
        <v>1364</v>
      </c>
      <c r="AU61" s="314" t="s">
        <v>1365</v>
      </c>
      <c r="AV61" s="314" t="s">
        <v>1364</v>
      </c>
      <c r="AW61" s="314" t="s">
        <v>520</v>
      </c>
      <c r="AX61" s="314" t="s">
        <v>1364</v>
      </c>
      <c r="AY61" s="314" t="s">
        <v>520</v>
      </c>
      <c r="AZ61" s="314" t="s">
        <v>1364</v>
      </c>
      <c r="BA61" s="314" t="s">
        <v>520</v>
      </c>
      <c r="BB61" s="314" t="s">
        <v>520</v>
      </c>
    </row>
    <row r="62" spans="1:54" ht="15" customHeight="1" x14ac:dyDescent="0.25">
      <c r="A62" s="317" t="s">
        <v>49</v>
      </c>
      <c r="B62" s="279"/>
      <c r="C62" s="317" t="s">
        <v>555</v>
      </c>
      <c r="D62" s="279"/>
      <c r="E62" s="317" t="s">
        <v>540</v>
      </c>
      <c r="F62" s="279"/>
      <c r="G62" s="317" t="s">
        <v>610</v>
      </c>
      <c r="H62" s="279"/>
      <c r="I62" s="317" t="s">
        <v>702</v>
      </c>
      <c r="J62" s="279"/>
      <c r="K62" s="279"/>
      <c r="L62" s="317" t="s">
        <v>555</v>
      </c>
      <c r="M62" s="279"/>
      <c r="N62" s="279"/>
      <c r="O62" s="317"/>
      <c r="P62" s="279"/>
      <c r="Q62" s="317"/>
      <c r="R62" s="279"/>
      <c r="S62" s="318" t="s">
        <v>161</v>
      </c>
      <c r="T62" s="279"/>
      <c r="U62" s="279"/>
      <c r="V62" s="279"/>
      <c r="W62" s="279"/>
      <c r="X62" s="279"/>
      <c r="Y62" s="279"/>
      <c r="Z62" s="279"/>
      <c r="AA62" s="317" t="s">
        <v>501</v>
      </c>
      <c r="AB62" s="279"/>
      <c r="AC62" s="279"/>
      <c r="AD62" s="279"/>
      <c r="AE62" s="279"/>
      <c r="AF62" s="317" t="s">
        <v>502</v>
      </c>
      <c r="AG62" s="279"/>
      <c r="AH62" s="279"/>
      <c r="AI62" s="319" t="s">
        <v>60</v>
      </c>
      <c r="AJ62" s="320" t="s">
        <v>503</v>
      </c>
      <c r="AK62" s="279"/>
      <c r="AL62" s="279"/>
      <c r="AM62" s="279"/>
      <c r="AN62" s="279"/>
      <c r="AO62" s="279"/>
      <c r="AP62" s="321" t="s">
        <v>703</v>
      </c>
      <c r="AQ62" s="322" t="s">
        <v>703</v>
      </c>
      <c r="AR62" s="321" t="s">
        <v>520</v>
      </c>
      <c r="AS62" s="321" t="s">
        <v>520</v>
      </c>
      <c r="AT62" s="323" t="s">
        <v>703</v>
      </c>
      <c r="AU62" s="321" t="s">
        <v>520</v>
      </c>
      <c r="AV62" s="321" t="s">
        <v>703</v>
      </c>
      <c r="AW62" s="321" t="s">
        <v>520</v>
      </c>
      <c r="AX62" s="321" t="s">
        <v>703</v>
      </c>
      <c r="AY62" s="321" t="s">
        <v>520</v>
      </c>
      <c r="AZ62" s="321" t="s">
        <v>703</v>
      </c>
      <c r="BA62" s="321" t="s">
        <v>520</v>
      </c>
      <c r="BB62" s="321" t="s">
        <v>520</v>
      </c>
    </row>
    <row r="63" spans="1:54" ht="16.5" x14ac:dyDescent="0.25">
      <c r="A63" s="317" t="s">
        <v>49</v>
      </c>
      <c r="B63" s="279"/>
      <c r="C63" s="317" t="s">
        <v>555</v>
      </c>
      <c r="D63" s="279"/>
      <c r="E63" s="317" t="s">
        <v>540</v>
      </c>
      <c r="F63" s="279"/>
      <c r="G63" s="317" t="s">
        <v>610</v>
      </c>
      <c r="H63" s="279"/>
      <c r="I63" s="317" t="s">
        <v>702</v>
      </c>
      <c r="J63" s="279"/>
      <c r="K63" s="279"/>
      <c r="L63" s="317" t="s">
        <v>610</v>
      </c>
      <c r="M63" s="279"/>
      <c r="N63" s="279"/>
      <c r="O63" s="317"/>
      <c r="P63" s="279"/>
      <c r="Q63" s="317"/>
      <c r="R63" s="279"/>
      <c r="S63" s="318" t="s">
        <v>164</v>
      </c>
      <c r="T63" s="279"/>
      <c r="U63" s="279"/>
      <c r="V63" s="279"/>
      <c r="W63" s="279"/>
      <c r="X63" s="279"/>
      <c r="Y63" s="279"/>
      <c r="Z63" s="279"/>
      <c r="AA63" s="317" t="s">
        <v>501</v>
      </c>
      <c r="AB63" s="279"/>
      <c r="AC63" s="279"/>
      <c r="AD63" s="279"/>
      <c r="AE63" s="279"/>
      <c r="AF63" s="317" t="s">
        <v>502</v>
      </c>
      <c r="AG63" s="279"/>
      <c r="AH63" s="279"/>
      <c r="AI63" s="319" t="s">
        <v>60</v>
      </c>
      <c r="AJ63" s="320" t="s">
        <v>503</v>
      </c>
      <c r="AK63" s="279"/>
      <c r="AL63" s="279"/>
      <c r="AM63" s="279"/>
      <c r="AN63" s="279"/>
      <c r="AO63" s="279"/>
      <c r="AP63" s="321" t="s">
        <v>705</v>
      </c>
      <c r="AQ63" s="322" t="s">
        <v>1366</v>
      </c>
      <c r="AR63" s="321" t="s">
        <v>701</v>
      </c>
      <c r="AS63" s="321" t="s">
        <v>520</v>
      </c>
      <c r="AT63" s="323" t="s">
        <v>1367</v>
      </c>
      <c r="AU63" s="321" t="s">
        <v>1365</v>
      </c>
      <c r="AV63" s="321" t="s">
        <v>1367</v>
      </c>
      <c r="AW63" s="321" t="s">
        <v>520</v>
      </c>
      <c r="AX63" s="321" t="s">
        <v>1367</v>
      </c>
      <c r="AY63" s="321" t="s">
        <v>520</v>
      </c>
      <c r="AZ63" s="321" t="s">
        <v>1367</v>
      </c>
      <c r="BA63" s="321" t="s">
        <v>520</v>
      </c>
      <c r="BB63" s="321" t="s">
        <v>520</v>
      </c>
    </row>
    <row r="64" spans="1:54" ht="15" customHeight="1" x14ac:dyDescent="0.25">
      <c r="A64" s="317" t="s">
        <v>49</v>
      </c>
      <c r="B64" s="279"/>
      <c r="C64" s="317" t="s">
        <v>555</v>
      </c>
      <c r="D64" s="279"/>
      <c r="E64" s="317" t="s">
        <v>540</v>
      </c>
      <c r="F64" s="279"/>
      <c r="G64" s="317" t="s">
        <v>610</v>
      </c>
      <c r="H64" s="279"/>
      <c r="I64" s="317" t="s">
        <v>702</v>
      </c>
      <c r="J64" s="279"/>
      <c r="K64" s="279"/>
      <c r="L64" s="317" t="s">
        <v>379</v>
      </c>
      <c r="M64" s="279"/>
      <c r="N64" s="279"/>
      <c r="O64" s="317"/>
      <c r="P64" s="279"/>
      <c r="Q64" s="317"/>
      <c r="R64" s="279"/>
      <c r="S64" s="318" t="s">
        <v>167</v>
      </c>
      <c r="T64" s="279"/>
      <c r="U64" s="279"/>
      <c r="V64" s="279"/>
      <c r="W64" s="279"/>
      <c r="X64" s="279"/>
      <c r="Y64" s="279"/>
      <c r="Z64" s="279"/>
      <c r="AA64" s="317" t="s">
        <v>501</v>
      </c>
      <c r="AB64" s="279"/>
      <c r="AC64" s="279"/>
      <c r="AD64" s="279"/>
      <c r="AE64" s="279"/>
      <c r="AF64" s="317" t="s">
        <v>502</v>
      </c>
      <c r="AG64" s="279"/>
      <c r="AH64" s="279"/>
      <c r="AI64" s="319" t="s">
        <v>60</v>
      </c>
      <c r="AJ64" s="320" t="s">
        <v>503</v>
      </c>
      <c r="AK64" s="279"/>
      <c r="AL64" s="279"/>
      <c r="AM64" s="279"/>
      <c r="AN64" s="279"/>
      <c r="AO64" s="279"/>
      <c r="AP64" s="321" t="s">
        <v>520</v>
      </c>
      <c r="AQ64" s="322" t="s">
        <v>520</v>
      </c>
      <c r="AR64" s="321" t="s">
        <v>520</v>
      </c>
      <c r="AS64" s="321" t="s">
        <v>520</v>
      </c>
      <c r="AT64" s="323" t="s">
        <v>520</v>
      </c>
      <c r="AU64" s="321" t="s">
        <v>520</v>
      </c>
      <c r="AV64" s="321" t="s">
        <v>520</v>
      </c>
      <c r="AW64" s="321" t="s">
        <v>520</v>
      </c>
      <c r="AX64" s="321" t="s">
        <v>520</v>
      </c>
      <c r="AY64" s="321" t="s">
        <v>520</v>
      </c>
      <c r="AZ64" s="321" t="s">
        <v>520</v>
      </c>
      <c r="BA64" s="321" t="s">
        <v>520</v>
      </c>
      <c r="BB64" s="321" t="s">
        <v>520</v>
      </c>
    </row>
    <row r="65" spans="1:54" ht="15" customHeight="1" x14ac:dyDescent="0.25">
      <c r="A65" s="317" t="s">
        <v>49</v>
      </c>
      <c r="B65" s="279"/>
      <c r="C65" s="317" t="s">
        <v>555</v>
      </c>
      <c r="D65" s="279"/>
      <c r="E65" s="317" t="s">
        <v>540</v>
      </c>
      <c r="F65" s="279"/>
      <c r="G65" s="317" t="s">
        <v>610</v>
      </c>
      <c r="H65" s="279"/>
      <c r="I65" s="317" t="s">
        <v>702</v>
      </c>
      <c r="J65" s="279"/>
      <c r="K65" s="279"/>
      <c r="L65" s="317" t="s">
        <v>707</v>
      </c>
      <c r="M65" s="279"/>
      <c r="N65" s="279"/>
      <c r="O65" s="317"/>
      <c r="P65" s="279"/>
      <c r="Q65" s="317"/>
      <c r="R65" s="279"/>
      <c r="S65" s="318" t="s">
        <v>170</v>
      </c>
      <c r="T65" s="279"/>
      <c r="U65" s="279"/>
      <c r="V65" s="279"/>
      <c r="W65" s="279"/>
      <c r="X65" s="279"/>
      <c r="Y65" s="279"/>
      <c r="Z65" s="279"/>
      <c r="AA65" s="317" t="s">
        <v>501</v>
      </c>
      <c r="AB65" s="279"/>
      <c r="AC65" s="279"/>
      <c r="AD65" s="279"/>
      <c r="AE65" s="279"/>
      <c r="AF65" s="317" t="s">
        <v>502</v>
      </c>
      <c r="AG65" s="279"/>
      <c r="AH65" s="279"/>
      <c r="AI65" s="319" t="s">
        <v>60</v>
      </c>
      <c r="AJ65" s="320" t="s">
        <v>503</v>
      </c>
      <c r="AK65" s="279"/>
      <c r="AL65" s="279"/>
      <c r="AM65" s="279"/>
      <c r="AN65" s="279"/>
      <c r="AO65" s="279"/>
      <c r="AP65" s="321" t="s">
        <v>708</v>
      </c>
      <c r="AQ65" s="322" t="s">
        <v>708</v>
      </c>
      <c r="AR65" s="321" t="s">
        <v>520</v>
      </c>
      <c r="AS65" s="321" t="s">
        <v>520</v>
      </c>
      <c r="AT65" s="323" t="s">
        <v>708</v>
      </c>
      <c r="AU65" s="321" t="s">
        <v>520</v>
      </c>
      <c r="AV65" s="321" t="s">
        <v>708</v>
      </c>
      <c r="AW65" s="321" t="s">
        <v>520</v>
      </c>
      <c r="AX65" s="321" t="s">
        <v>708</v>
      </c>
      <c r="AY65" s="321" t="s">
        <v>520</v>
      </c>
      <c r="AZ65" s="321" t="s">
        <v>708</v>
      </c>
      <c r="BA65" s="321" t="s">
        <v>520</v>
      </c>
      <c r="BB65" s="321" t="s">
        <v>520</v>
      </c>
    </row>
    <row r="66" spans="1:54" x14ac:dyDescent="0.25">
      <c r="A66" s="310" t="s">
        <v>49</v>
      </c>
      <c r="B66" s="279"/>
      <c r="C66" s="310" t="s">
        <v>555</v>
      </c>
      <c r="D66" s="279"/>
      <c r="E66" s="310" t="s">
        <v>540</v>
      </c>
      <c r="F66" s="279"/>
      <c r="G66" s="310" t="s">
        <v>610</v>
      </c>
      <c r="H66" s="279"/>
      <c r="I66" s="310" t="s">
        <v>709</v>
      </c>
      <c r="J66" s="279"/>
      <c r="K66" s="279"/>
      <c r="L66" s="310"/>
      <c r="M66" s="279"/>
      <c r="N66" s="279"/>
      <c r="O66" s="310"/>
      <c r="P66" s="279"/>
      <c r="Q66" s="310"/>
      <c r="R66" s="279"/>
      <c r="S66" s="311" t="s">
        <v>172</v>
      </c>
      <c r="T66" s="279"/>
      <c r="U66" s="279"/>
      <c r="V66" s="279"/>
      <c r="W66" s="279"/>
      <c r="X66" s="279"/>
      <c r="Y66" s="279"/>
      <c r="Z66" s="279"/>
      <c r="AA66" s="310" t="s">
        <v>501</v>
      </c>
      <c r="AB66" s="279"/>
      <c r="AC66" s="279"/>
      <c r="AD66" s="279"/>
      <c r="AE66" s="279"/>
      <c r="AF66" s="310" t="s">
        <v>502</v>
      </c>
      <c r="AG66" s="279"/>
      <c r="AH66" s="279"/>
      <c r="AI66" s="312" t="s">
        <v>60</v>
      </c>
      <c r="AJ66" s="313" t="s">
        <v>503</v>
      </c>
      <c r="AK66" s="279"/>
      <c r="AL66" s="279"/>
      <c r="AM66" s="279"/>
      <c r="AN66" s="279"/>
      <c r="AO66" s="279"/>
      <c r="AP66" s="314" t="s">
        <v>520</v>
      </c>
      <c r="AQ66" s="315" t="s">
        <v>520</v>
      </c>
      <c r="AR66" s="314" t="s">
        <v>520</v>
      </c>
      <c r="AS66" s="314" t="s">
        <v>520</v>
      </c>
      <c r="AT66" s="316" t="s">
        <v>520</v>
      </c>
      <c r="AU66" s="314" t="s">
        <v>520</v>
      </c>
      <c r="AV66" s="314" t="s">
        <v>520</v>
      </c>
      <c r="AW66" s="314" t="s">
        <v>520</v>
      </c>
      <c r="AX66" s="314" t="s">
        <v>520</v>
      </c>
      <c r="AY66" s="314" t="s">
        <v>520</v>
      </c>
      <c r="AZ66" s="314" t="s">
        <v>520</v>
      </c>
      <c r="BA66" s="314" t="s">
        <v>520</v>
      </c>
      <c r="BB66" s="314" t="s">
        <v>520</v>
      </c>
    </row>
    <row r="67" spans="1:54" ht="15" customHeight="1" x14ac:dyDescent="0.25">
      <c r="A67" s="317" t="s">
        <v>49</v>
      </c>
      <c r="B67" s="279"/>
      <c r="C67" s="317" t="s">
        <v>555</v>
      </c>
      <c r="D67" s="279"/>
      <c r="E67" s="317" t="s">
        <v>540</v>
      </c>
      <c r="F67" s="279"/>
      <c r="G67" s="317" t="s">
        <v>610</v>
      </c>
      <c r="H67" s="279"/>
      <c r="I67" s="317" t="s">
        <v>709</v>
      </c>
      <c r="J67" s="279"/>
      <c r="K67" s="279"/>
      <c r="L67" s="317" t="s">
        <v>531</v>
      </c>
      <c r="M67" s="279"/>
      <c r="N67" s="279"/>
      <c r="O67" s="317"/>
      <c r="P67" s="279"/>
      <c r="Q67" s="317"/>
      <c r="R67" s="279"/>
      <c r="S67" s="318" t="s">
        <v>175</v>
      </c>
      <c r="T67" s="279"/>
      <c r="U67" s="279"/>
      <c r="V67" s="279"/>
      <c r="W67" s="279"/>
      <c r="X67" s="279"/>
      <c r="Y67" s="279"/>
      <c r="Z67" s="279"/>
      <c r="AA67" s="317" t="s">
        <v>501</v>
      </c>
      <c r="AB67" s="279"/>
      <c r="AC67" s="279"/>
      <c r="AD67" s="279"/>
      <c r="AE67" s="279"/>
      <c r="AF67" s="317" t="s">
        <v>502</v>
      </c>
      <c r="AG67" s="279"/>
      <c r="AH67" s="279"/>
      <c r="AI67" s="319" t="s">
        <v>60</v>
      </c>
      <c r="AJ67" s="320" t="s">
        <v>503</v>
      </c>
      <c r="AK67" s="279"/>
      <c r="AL67" s="279"/>
      <c r="AM67" s="279"/>
      <c r="AN67" s="279"/>
      <c r="AO67" s="279"/>
      <c r="AP67" s="321" t="s">
        <v>520</v>
      </c>
      <c r="AQ67" s="322" t="s">
        <v>520</v>
      </c>
      <c r="AR67" s="321" t="s">
        <v>520</v>
      </c>
      <c r="AS67" s="321" t="s">
        <v>520</v>
      </c>
      <c r="AT67" s="323" t="s">
        <v>520</v>
      </c>
      <c r="AU67" s="321" t="s">
        <v>520</v>
      </c>
      <c r="AV67" s="321" t="s">
        <v>520</v>
      </c>
      <c r="AW67" s="321" t="s">
        <v>520</v>
      </c>
      <c r="AX67" s="321" t="s">
        <v>520</v>
      </c>
      <c r="AY67" s="321" t="s">
        <v>520</v>
      </c>
      <c r="AZ67" s="321" t="s">
        <v>520</v>
      </c>
      <c r="BA67" s="321" t="s">
        <v>520</v>
      </c>
      <c r="BB67" s="321" t="s">
        <v>520</v>
      </c>
    </row>
    <row r="68" spans="1:54" ht="15" customHeight="1" x14ac:dyDescent="0.25">
      <c r="A68" s="317" t="s">
        <v>49</v>
      </c>
      <c r="B68" s="279"/>
      <c r="C68" s="317" t="s">
        <v>555</v>
      </c>
      <c r="D68" s="279"/>
      <c r="E68" s="317" t="s">
        <v>540</v>
      </c>
      <c r="F68" s="279"/>
      <c r="G68" s="317" t="s">
        <v>610</v>
      </c>
      <c r="H68" s="279"/>
      <c r="I68" s="317" t="s">
        <v>709</v>
      </c>
      <c r="J68" s="279"/>
      <c r="K68" s="279"/>
      <c r="L68" s="317" t="s">
        <v>555</v>
      </c>
      <c r="M68" s="279"/>
      <c r="N68" s="279"/>
      <c r="O68" s="317"/>
      <c r="P68" s="279"/>
      <c r="Q68" s="317"/>
      <c r="R68" s="279"/>
      <c r="S68" s="318" t="s">
        <v>178</v>
      </c>
      <c r="T68" s="279"/>
      <c r="U68" s="279"/>
      <c r="V68" s="279"/>
      <c r="W68" s="279"/>
      <c r="X68" s="279"/>
      <c r="Y68" s="279"/>
      <c r="Z68" s="279"/>
      <c r="AA68" s="317" t="s">
        <v>501</v>
      </c>
      <c r="AB68" s="279"/>
      <c r="AC68" s="279"/>
      <c r="AD68" s="279"/>
      <c r="AE68" s="279"/>
      <c r="AF68" s="317" t="s">
        <v>502</v>
      </c>
      <c r="AG68" s="279"/>
      <c r="AH68" s="279"/>
      <c r="AI68" s="319" t="s">
        <v>60</v>
      </c>
      <c r="AJ68" s="320" t="s">
        <v>503</v>
      </c>
      <c r="AK68" s="279"/>
      <c r="AL68" s="279"/>
      <c r="AM68" s="279"/>
      <c r="AN68" s="279"/>
      <c r="AO68" s="279"/>
      <c r="AP68" s="321" t="s">
        <v>520</v>
      </c>
      <c r="AQ68" s="322" t="s">
        <v>520</v>
      </c>
      <c r="AR68" s="321" t="s">
        <v>520</v>
      </c>
      <c r="AS68" s="321" t="s">
        <v>520</v>
      </c>
      <c r="AT68" s="323" t="s">
        <v>520</v>
      </c>
      <c r="AU68" s="321" t="s">
        <v>520</v>
      </c>
      <c r="AV68" s="321" t="s">
        <v>520</v>
      </c>
      <c r="AW68" s="321" t="s">
        <v>520</v>
      </c>
      <c r="AX68" s="321" t="s">
        <v>520</v>
      </c>
      <c r="AY68" s="321" t="s">
        <v>520</v>
      </c>
      <c r="AZ68" s="321" t="s">
        <v>520</v>
      </c>
      <c r="BA68" s="321" t="s">
        <v>520</v>
      </c>
      <c r="BB68" s="321" t="s">
        <v>520</v>
      </c>
    </row>
    <row r="69" spans="1:54" ht="16.5" customHeight="1" x14ac:dyDescent="0.25">
      <c r="A69" s="317" t="s">
        <v>49</v>
      </c>
      <c r="B69" s="279"/>
      <c r="C69" s="317" t="s">
        <v>555</v>
      </c>
      <c r="D69" s="279"/>
      <c r="E69" s="317" t="s">
        <v>540</v>
      </c>
      <c r="F69" s="279"/>
      <c r="G69" s="317" t="s">
        <v>560</v>
      </c>
      <c r="H69" s="279"/>
      <c r="I69" s="317"/>
      <c r="J69" s="279"/>
      <c r="K69" s="279"/>
      <c r="L69" s="317"/>
      <c r="M69" s="279"/>
      <c r="N69" s="279"/>
      <c r="O69" s="317"/>
      <c r="P69" s="279"/>
      <c r="Q69" s="317"/>
      <c r="R69" s="279"/>
      <c r="S69" s="318" t="s">
        <v>180</v>
      </c>
      <c r="T69" s="279"/>
      <c r="U69" s="279"/>
      <c r="V69" s="279"/>
      <c r="W69" s="279"/>
      <c r="X69" s="279"/>
      <c r="Y69" s="279"/>
      <c r="Z69" s="279"/>
      <c r="AA69" s="317" t="s">
        <v>501</v>
      </c>
      <c r="AB69" s="279"/>
      <c r="AC69" s="279"/>
      <c r="AD69" s="279"/>
      <c r="AE69" s="279"/>
      <c r="AF69" s="317" t="s">
        <v>502</v>
      </c>
      <c r="AG69" s="279"/>
      <c r="AH69" s="279"/>
      <c r="AI69" s="319" t="s">
        <v>60</v>
      </c>
      <c r="AJ69" s="320" t="s">
        <v>503</v>
      </c>
      <c r="AK69" s="279"/>
      <c r="AL69" s="279"/>
      <c r="AM69" s="279"/>
      <c r="AN69" s="279"/>
      <c r="AO69" s="279"/>
      <c r="AP69" s="321" t="s">
        <v>1368</v>
      </c>
      <c r="AQ69" s="322" t="s">
        <v>1369</v>
      </c>
      <c r="AR69" s="321" t="s">
        <v>712</v>
      </c>
      <c r="AS69" s="321" t="s">
        <v>1221</v>
      </c>
      <c r="AT69" s="323" t="s">
        <v>1370</v>
      </c>
      <c r="AU69" s="321" t="s">
        <v>1371</v>
      </c>
      <c r="AV69" s="321" t="s">
        <v>1372</v>
      </c>
      <c r="AW69" s="321" t="s">
        <v>1359</v>
      </c>
      <c r="AX69" s="321" t="s">
        <v>1373</v>
      </c>
      <c r="AY69" s="321" t="s">
        <v>1227</v>
      </c>
      <c r="AZ69" s="321" t="s">
        <v>1374</v>
      </c>
      <c r="BA69" s="321" t="s">
        <v>698</v>
      </c>
      <c r="BB69" s="321" t="s">
        <v>1362</v>
      </c>
    </row>
    <row r="70" spans="1:54" ht="15" customHeight="1" x14ac:dyDescent="0.25">
      <c r="A70" s="310" t="s">
        <v>49</v>
      </c>
      <c r="B70" s="279"/>
      <c r="C70" s="310" t="s">
        <v>555</v>
      </c>
      <c r="D70" s="279"/>
      <c r="E70" s="310" t="s">
        <v>540</v>
      </c>
      <c r="F70" s="279"/>
      <c r="G70" s="310" t="s">
        <v>560</v>
      </c>
      <c r="H70" s="279"/>
      <c r="I70" s="310" t="s">
        <v>531</v>
      </c>
      <c r="J70" s="279"/>
      <c r="K70" s="279"/>
      <c r="L70" s="310"/>
      <c r="M70" s="279"/>
      <c r="N70" s="279"/>
      <c r="O70" s="310"/>
      <c r="P70" s="279"/>
      <c r="Q70" s="310"/>
      <c r="R70" s="279"/>
      <c r="S70" s="311" t="s">
        <v>182</v>
      </c>
      <c r="T70" s="279"/>
      <c r="U70" s="279"/>
      <c r="V70" s="279"/>
      <c r="W70" s="279"/>
      <c r="X70" s="279"/>
      <c r="Y70" s="279"/>
      <c r="Z70" s="279"/>
      <c r="AA70" s="310" t="s">
        <v>501</v>
      </c>
      <c r="AB70" s="279"/>
      <c r="AC70" s="279"/>
      <c r="AD70" s="279"/>
      <c r="AE70" s="279"/>
      <c r="AF70" s="310" t="s">
        <v>502</v>
      </c>
      <c r="AG70" s="279"/>
      <c r="AH70" s="279"/>
      <c r="AI70" s="312" t="s">
        <v>60</v>
      </c>
      <c r="AJ70" s="313" t="s">
        <v>503</v>
      </c>
      <c r="AK70" s="279"/>
      <c r="AL70" s="279"/>
      <c r="AM70" s="279"/>
      <c r="AN70" s="279"/>
      <c r="AO70" s="279"/>
      <c r="AP70" s="314" t="s">
        <v>717</v>
      </c>
      <c r="AQ70" s="315" t="s">
        <v>1375</v>
      </c>
      <c r="AR70" s="314" t="s">
        <v>719</v>
      </c>
      <c r="AS70" s="314" t="s">
        <v>520</v>
      </c>
      <c r="AT70" s="316" t="s">
        <v>1376</v>
      </c>
      <c r="AU70" s="314" t="s">
        <v>1377</v>
      </c>
      <c r="AV70" s="314" t="s">
        <v>1378</v>
      </c>
      <c r="AW70" s="314" t="s">
        <v>1379</v>
      </c>
      <c r="AX70" s="314" t="s">
        <v>1378</v>
      </c>
      <c r="AY70" s="314" t="s">
        <v>520</v>
      </c>
      <c r="AZ70" s="314" t="s">
        <v>1378</v>
      </c>
      <c r="BA70" s="314" t="s">
        <v>520</v>
      </c>
      <c r="BB70" s="314" t="s">
        <v>520</v>
      </c>
    </row>
    <row r="71" spans="1:54" ht="15" customHeight="1" x14ac:dyDescent="0.25">
      <c r="A71" s="317" t="s">
        <v>49</v>
      </c>
      <c r="B71" s="279"/>
      <c r="C71" s="317" t="s">
        <v>555</v>
      </c>
      <c r="D71" s="279"/>
      <c r="E71" s="317" t="s">
        <v>540</v>
      </c>
      <c r="F71" s="279"/>
      <c r="G71" s="317" t="s">
        <v>560</v>
      </c>
      <c r="H71" s="279"/>
      <c r="I71" s="317" t="s">
        <v>531</v>
      </c>
      <c r="J71" s="279"/>
      <c r="K71" s="279"/>
      <c r="L71" s="317" t="s">
        <v>610</v>
      </c>
      <c r="M71" s="279"/>
      <c r="N71" s="279"/>
      <c r="O71" s="317"/>
      <c r="P71" s="279"/>
      <c r="Q71" s="317"/>
      <c r="R71" s="279"/>
      <c r="S71" s="318" t="s">
        <v>185</v>
      </c>
      <c r="T71" s="279"/>
      <c r="U71" s="279"/>
      <c r="V71" s="279"/>
      <c r="W71" s="279"/>
      <c r="X71" s="279"/>
      <c r="Y71" s="279"/>
      <c r="Z71" s="279"/>
      <c r="AA71" s="317" t="s">
        <v>501</v>
      </c>
      <c r="AB71" s="279"/>
      <c r="AC71" s="279"/>
      <c r="AD71" s="279"/>
      <c r="AE71" s="279"/>
      <c r="AF71" s="317" t="s">
        <v>502</v>
      </c>
      <c r="AG71" s="279"/>
      <c r="AH71" s="279"/>
      <c r="AI71" s="319" t="s">
        <v>60</v>
      </c>
      <c r="AJ71" s="320" t="s">
        <v>503</v>
      </c>
      <c r="AK71" s="279"/>
      <c r="AL71" s="279"/>
      <c r="AM71" s="279"/>
      <c r="AN71" s="279"/>
      <c r="AO71" s="279"/>
      <c r="AP71" s="321" t="s">
        <v>720</v>
      </c>
      <c r="AQ71" s="322" t="s">
        <v>708</v>
      </c>
      <c r="AR71" s="321" t="s">
        <v>721</v>
      </c>
      <c r="AS71" s="321" t="s">
        <v>520</v>
      </c>
      <c r="AT71" s="323" t="s">
        <v>708</v>
      </c>
      <c r="AU71" s="321" t="s">
        <v>520</v>
      </c>
      <c r="AV71" s="321" t="s">
        <v>708</v>
      </c>
      <c r="AW71" s="321" t="s">
        <v>520</v>
      </c>
      <c r="AX71" s="321" t="s">
        <v>708</v>
      </c>
      <c r="AY71" s="321" t="s">
        <v>520</v>
      </c>
      <c r="AZ71" s="321" t="s">
        <v>708</v>
      </c>
      <c r="BA71" s="321" t="s">
        <v>520</v>
      </c>
      <c r="BB71" s="321" t="s">
        <v>520</v>
      </c>
    </row>
    <row r="72" spans="1:54" ht="15" customHeight="1" x14ac:dyDescent="0.25">
      <c r="A72" s="317" t="s">
        <v>49</v>
      </c>
      <c r="B72" s="279"/>
      <c r="C72" s="317" t="s">
        <v>555</v>
      </c>
      <c r="D72" s="279"/>
      <c r="E72" s="317" t="s">
        <v>540</v>
      </c>
      <c r="F72" s="279"/>
      <c r="G72" s="317" t="s">
        <v>560</v>
      </c>
      <c r="H72" s="279"/>
      <c r="I72" s="317" t="s">
        <v>531</v>
      </c>
      <c r="J72" s="279"/>
      <c r="K72" s="279"/>
      <c r="L72" s="317" t="s">
        <v>560</v>
      </c>
      <c r="M72" s="279"/>
      <c r="N72" s="279"/>
      <c r="O72" s="317"/>
      <c r="P72" s="279"/>
      <c r="Q72" s="317"/>
      <c r="R72" s="279"/>
      <c r="S72" s="318" t="s">
        <v>188</v>
      </c>
      <c r="T72" s="279"/>
      <c r="U72" s="279"/>
      <c r="V72" s="279"/>
      <c r="W72" s="279"/>
      <c r="X72" s="279"/>
      <c r="Y72" s="279"/>
      <c r="Z72" s="279"/>
      <c r="AA72" s="317" t="s">
        <v>501</v>
      </c>
      <c r="AB72" s="279"/>
      <c r="AC72" s="279"/>
      <c r="AD72" s="279"/>
      <c r="AE72" s="279"/>
      <c r="AF72" s="317" t="s">
        <v>502</v>
      </c>
      <c r="AG72" s="279"/>
      <c r="AH72" s="279"/>
      <c r="AI72" s="319" t="s">
        <v>60</v>
      </c>
      <c r="AJ72" s="320" t="s">
        <v>503</v>
      </c>
      <c r="AK72" s="279"/>
      <c r="AL72" s="279"/>
      <c r="AM72" s="279"/>
      <c r="AN72" s="279"/>
      <c r="AO72" s="279"/>
      <c r="AP72" s="321" t="s">
        <v>722</v>
      </c>
      <c r="AQ72" s="322" t="s">
        <v>708</v>
      </c>
      <c r="AR72" s="321" t="s">
        <v>723</v>
      </c>
      <c r="AS72" s="321" t="s">
        <v>520</v>
      </c>
      <c r="AT72" s="323" t="s">
        <v>708</v>
      </c>
      <c r="AU72" s="321" t="s">
        <v>520</v>
      </c>
      <c r="AV72" s="321" t="s">
        <v>708</v>
      </c>
      <c r="AW72" s="321" t="s">
        <v>520</v>
      </c>
      <c r="AX72" s="321" t="s">
        <v>708</v>
      </c>
      <c r="AY72" s="321" t="s">
        <v>520</v>
      </c>
      <c r="AZ72" s="321" t="s">
        <v>708</v>
      </c>
      <c r="BA72" s="321" t="s">
        <v>520</v>
      </c>
      <c r="BB72" s="321" t="s">
        <v>520</v>
      </c>
    </row>
    <row r="73" spans="1:54" ht="16.5" x14ac:dyDescent="0.25">
      <c r="A73" s="317" t="s">
        <v>49</v>
      </c>
      <c r="B73" s="279"/>
      <c r="C73" s="317" t="s">
        <v>555</v>
      </c>
      <c r="D73" s="279"/>
      <c r="E73" s="317" t="s">
        <v>540</v>
      </c>
      <c r="F73" s="279"/>
      <c r="G73" s="317" t="s">
        <v>560</v>
      </c>
      <c r="H73" s="279"/>
      <c r="I73" s="317" t="s">
        <v>531</v>
      </c>
      <c r="J73" s="279"/>
      <c r="K73" s="279"/>
      <c r="L73" s="317" t="s">
        <v>668</v>
      </c>
      <c r="M73" s="279"/>
      <c r="N73" s="279"/>
      <c r="O73" s="317"/>
      <c r="P73" s="279"/>
      <c r="Q73" s="317"/>
      <c r="R73" s="279"/>
      <c r="S73" s="318" t="s">
        <v>191</v>
      </c>
      <c r="T73" s="279"/>
      <c r="U73" s="279"/>
      <c r="V73" s="279"/>
      <c r="W73" s="279"/>
      <c r="X73" s="279"/>
      <c r="Y73" s="279"/>
      <c r="Z73" s="279"/>
      <c r="AA73" s="317" t="s">
        <v>501</v>
      </c>
      <c r="AB73" s="279"/>
      <c r="AC73" s="279"/>
      <c r="AD73" s="279"/>
      <c r="AE73" s="279"/>
      <c r="AF73" s="317" t="s">
        <v>502</v>
      </c>
      <c r="AG73" s="279"/>
      <c r="AH73" s="279"/>
      <c r="AI73" s="319" t="s">
        <v>60</v>
      </c>
      <c r="AJ73" s="320" t="s">
        <v>503</v>
      </c>
      <c r="AK73" s="279"/>
      <c r="AL73" s="279"/>
      <c r="AM73" s="279"/>
      <c r="AN73" s="279"/>
      <c r="AO73" s="279"/>
      <c r="AP73" s="321" t="s">
        <v>724</v>
      </c>
      <c r="AQ73" s="322" t="s">
        <v>1380</v>
      </c>
      <c r="AR73" s="321" t="s">
        <v>725</v>
      </c>
      <c r="AS73" s="321" t="s">
        <v>520</v>
      </c>
      <c r="AT73" s="323" t="s">
        <v>1381</v>
      </c>
      <c r="AU73" s="321" t="s">
        <v>1082</v>
      </c>
      <c r="AV73" s="321" t="s">
        <v>1381</v>
      </c>
      <c r="AW73" s="321" t="s">
        <v>520</v>
      </c>
      <c r="AX73" s="321" t="s">
        <v>1381</v>
      </c>
      <c r="AY73" s="321" t="s">
        <v>520</v>
      </c>
      <c r="AZ73" s="321" t="s">
        <v>1381</v>
      </c>
      <c r="BA73" s="321" t="s">
        <v>520</v>
      </c>
      <c r="BB73" s="321" t="s">
        <v>520</v>
      </c>
    </row>
    <row r="74" spans="1:54" ht="16.5" x14ac:dyDescent="0.25">
      <c r="A74" s="317" t="s">
        <v>49</v>
      </c>
      <c r="B74" s="279"/>
      <c r="C74" s="317" t="s">
        <v>555</v>
      </c>
      <c r="D74" s="279"/>
      <c r="E74" s="317" t="s">
        <v>540</v>
      </c>
      <c r="F74" s="279"/>
      <c r="G74" s="317" t="s">
        <v>560</v>
      </c>
      <c r="H74" s="279"/>
      <c r="I74" s="317" t="s">
        <v>531</v>
      </c>
      <c r="J74" s="279"/>
      <c r="K74" s="279"/>
      <c r="L74" s="317" t="s">
        <v>682</v>
      </c>
      <c r="M74" s="279"/>
      <c r="N74" s="279"/>
      <c r="O74" s="317"/>
      <c r="P74" s="279"/>
      <c r="Q74" s="317"/>
      <c r="R74" s="279"/>
      <c r="S74" s="318" t="s">
        <v>194</v>
      </c>
      <c r="T74" s="279"/>
      <c r="U74" s="279"/>
      <c r="V74" s="279"/>
      <c r="W74" s="279"/>
      <c r="X74" s="279"/>
      <c r="Y74" s="279"/>
      <c r="Z74" s="279"/>
      <c r="AA74" s="317" t="s">
        <v>501</v>
      </c>
      <c r="AB74" s="279"/>
      <c r="AC74" s="279"/>
      <c r="AD74" s="279"/>
      <c r="AE74" s="279"/>
      <c r="AF74" s="317" t="s">
        <v>502</v>
      </c>
      <c r="AG74" s="279"/>
      <c r="AH74" s="279"/>
      <c r="AI74" s="319" t="s">
        <v>60</v>
      </c>
      <c r="AJ74" s="320" t="s">
        <v>503</v>
      </c>
      <c r="AK74" s="279"/>
      <c r="AL74" s="279"/>
      <c r="AM74" s="279"/>
      <c r="AN74" s="279"/>
      <c r="AO74" s="279"/>
      <c r="AP74" s="321" t="s">
        <v>726</v>
      </c>
      <c r="AQ74" s="322" t="s">
        <v>1382</v>
      </c>
      <c r="AR74" s="321" t="s">
        <v>727</v>
      </c>
      <c r="AS74" s="321" t="s">
        <v>520</v>
      </c>
      <c r="AT74" s="323" t="s">
        <v>1383</v>
      </c>
      <c r="AU74" s="321" t="s">
        <v>1384</v>
      </c>
      <c r="AV74" s="321" t="s">
        <v>1385</v>
      </c>
      <c r="AW74" s="321" t="s">
        <v>1386</v>
      </c>
      <c r="AX74" s="321" t="s">
        <v>1385</v>
      </c>
      <c r="AY74" s="321" t="s">
        <v>520</v>
      </c>
      <c r="AZ74" s="321" t="s">
        <v>1385</v>
      </c>
      <c r="BA74" s="321" t="s">
        <v>520</v>
      </c>
      <c r="BB74" s="321" t="s">
        <v>520</v>
      </c>
    </row>
    <row r="75" spans="1:54" ht="15" customHeight="1" x14ac:dyDescent="0.25">
      <c r="A75" s="317" t="s">
        <v>49</v>
      </c>
      <c r="B75" s="279"/>
      <c r="C75" s="317" t="s">
        <v>555</v>
      </c>
      <c r="D75" s="279"/>
      <c r="E75" s="317" t="s">
        <v>540</v>
      </c>
      <c r="F75" s="279"/>
      <c r="G75" s="317" t="s">
        <v>560</v>
      </c>
      <c r="H75" s="279"/>
      <c r="I75" s="317" t="s">
        <v>531</v>
      </c>
      <c r="J75" s="279"/>
      <c r="K75" s="279"/>
      <c r="L75" s="317" t="s">
        <v>601</v>
      </c>
      <c r="M75" s="279"/>
      <c r="N75" s="279"/>
      <c r="O75" s="317"/>
      <c r="P75" s="279"/>
      <c r="Q75" s="317"/>
      <c r="R75" s="279"/>
      <c r="S75" s="318" t="s">
        <v>197</v>
      </c>
      <c r="T75" s="279"/>
      <c r="U75" s="279"/>
      <c r="V75" s="279"/>
      <c r="W75" s="279"/>
      <c r="X75" s="279"/>
      <c r="Y75" s="279"/>
      <c r="Z75" s="279"/>
      <c r="AA75" s="317" t="s">
        <v>501</v>
      </c>
      <c r="AB75" s="279"/>
      <c r="AC75" s="279"/>
      <c r="AD75" s="279"/>
      <c r="AE75" s="279"/>
      <c r="AF75" s="317" t="s">
        <v>502</v>
      </c>
      <c r="AG75" s="279"/>
      <c r="AH75" s="279"/>
      <c r="AI75" s="319" t="s">
        <v>60</v>
      </c>
      <c r="AJ75" s="320" t="s">
        <v>503</v>
      </c>
      <c r="AK75" s="279"/>
      <c r="AL75" s="279"/>
      <c r="AM75" s="279"/>
      <c r="AN75" s="279"/>
      <c r="AO75" s="279"/>
      <c r="AP75" s="321" t="s">
        <v>728</v>
      </c>
      <c r="AQ75" s="322" t="s">
        <v>708</v>
      </c>
      <c r="AR75" s="321" t="s">
        <v>708</v>
      </c>
      <c r="AS75" s="321" t="s">
        <v>520</v>
      </c>
      <c r="AT75" s="323" t="s">
        <v>708</v>
      </c>
      <c r="AU75" s="321" t="s">
        <v>520</v>
      </c>
      <c r="AV75" s="321" t="s">
        <v>708</v>
      </c>
      <c r="AW75" s="321" t="s">
        <v>520</v>
      </c>
      <c r="AX75" s="321" t="s">
        <v>708</v>
      </c>
      <c r="AY75" s="321" t="s">
        <v>520</v>
      </c>
      <c r="AZ75" s="321" t="s">
        <v>708</v>
      </c>
      <c r="BA75" s="321" t="s">
        <v>520</v>
      </c>
      <c r="BB75" s="321" t="s">
        <v>520</v>
      </c>
    </row>
    <row r="76" spans="1:54" ht="15" customHeight="1" x14ac:dyDescent="0.25">
      <c r="A76" s="317" t="s">
        <v>49</v>
      </c>
      <c r="B76" s="279"/>
      <c r="C76" s="317" t="s">
        <v>555</v>
      </c>
      <c r="D76" s="279"/>
      <c r="E76" s="317" t="s">
        <v>540</v>
      </c>
      <c r="F76" s="279"/>
      <c r="G76" s="317" t="s">
        <v>560</v>
      </c>
      <c r="H76" s="279"/>
      <c r="I76" s="317" t="s">
        <v>531</v>
      </c>
      <c r="J76" s="279"/>
      <c r="K76" s="279"/>
      <c r="L76" s="317" t="s">
        <v>379</v>
      </c>
      <c r="M76" s="279"/>
      <c r="N76" s="279"/>
      <c r="O76" s="317"/>
      <c r="P76" s="279"/>
      <c r="Q76" s="317"/>
      <c r="R76" s="279"/>
      <c r="S76" s="318" t="s">
        <v>200</v>
      </c>
      <c r="T76" s="279"/>
      <c r="U76" s="279"/>
      <c r="V76" s="279"/>
      <c r="W76" s="279"/>
      <c r="X76" s="279"/>
      <c r="Y76" s="279"/>
      <c r="Z76" s="279"/>
      <c r="AA76" s="317" t="s">
        <v>501</v>
      </c>
      <c r="AB76" s="279"/>
      <c r="AC76" s="279"/>
      <c r="AD76" s="279"/>
      <c r="AE76" s="279"/>
      <c r="AF76" s="317" t="s">
        <v>502</v>
      </c>
      <c r="AG76" s="279"/>
      <c r="AH76" s="279"/>
      <c r="AI76" s="319" t="s">
        <v>60</v>
      </c>
      <c r="AJ76" s="320" t="s">
        <v>503</v>
      </c>
      <c r="AK76" s="279"/>
      <c r="AL76" s="279"/>
      <c r="AM76" s="279"/>
      <c r="AN76" s="279"/>
      <c r="AO76" s="279"/>
      <c r="AP76" s="321" t="s">
        <v>728</v>
      </c>
      <c r="AQ76" s="322" t="s">
        <v>520</v>
      </c>
      <c r="AR76" s="321" t="s">
        <v>728</v>
      </c>
      <c r="AS76" s="321" t="s">
        <v>520</v>
      </c>
      <c r="AT76" s="323" t="s">
        <v>520</v>
      </c>
      <c r="AU76" s="321" t="s">
        <v>520</v>
      </c>
      <c r="AV76" s="321" t="s">
        <v>520</v>
      </c>
      <c r="AW76" s="321" t="s">
        <v>520</v>
      </c>
      <c r="AX76" s="321" t="s">
        <v>520</v>
      </c>
      <c r="AY76" s="321" t="s">
        <v>520</v>
      </c>
      <c r="AZ76" s="321" t="s">
        <v>520</v>
      </c>
      <c r="BA76" s="321" t="s">
        <v>520</v>
      </c>
      <c r="BB76" s="321" t="s">
        <v>520</v>
      </c>
    </row>
    <row r="77" spans="1:54" ht="16.5" x14ac:dyDescent="0.25">
      <c r="A77" s="317" t="s">
        <v>49</v>
      </c>
      <c r="B77" s="279"/>
      <c r="C77" s="317" t="s">
        <v>555</v>
      </c>
      <c r="D77" s="279"/>
      <c r="E77" s="317" t="s">
        <v>540</v>
      </c>
      <c r="F77" s="279"/>
      <c r="G77" s="317" t="s">
        <v>560</v>
      </c>
      <c r="H77" s="279"/>
      <c r="I77" s="317" t="s">
        <v>531</v>
      </c>
      <c r="J77" s="279"/>
      <c r="K77" s="279"/>
      <c r="L77" s="317" t="s">
        <v>729</v>
      </c>
      <c r="M77" s="279"/>
      <c r="N77" s="279"/>
      <c r="O77" s="317"/>
      <c r="P77" s="279"/>
      <c r="Q77" s="317"/>
      <c r="R77" s="279"/>
      <c r="S77" s="318" t="s">
        <v>203</v>
      </c>
      <c r="T77" s="279"/>
      <c r="U77" s="279"/>
      <c r="V77" s="279"/>
      <c r="W77" s="279"/>
      <c r="X77" s="279"/>
      <c r="Y77" s="279"/>
      <c r="Z77" s="279"/>
      <c r="AA77" s="317" t="s">
        <v>501</v>
      </c>
      <c r="AB77" s="279"/>
      <c r="AC77" s="279"/>
      <c r="AD77" s="279"/>
      <c r="AE77" s="279"/>
      <c r="AF77" s="317" t="s">
        <v>502</v>
      </c>
      <c r="AG77" s="279"/>
      <c r="AH77" s="279"/>
      <c r="AI77" s="319" t="s">
        <v>60</v>
      </c>
      <c r="AJ77" s="320" t="s">
        <v>503</v>
      </c>
      <c r="AK77" s="279"/>
      <c r="AL77" s="279"/>
      <c r="AM77" s="279"/>
      <c r="AN77" s="279"/>
      <c r="AO77" s="279"/>
      <c r="AP77" s="321" t="s">
        <v>730</v>
      </c>
      <c r="AQ77" s="322" t="s">
        <v>1387</v>
      </c>
      <c r="AR77" s="321" t="s">
        <v>731</v>
      </c>
      <c r="AS77" s="321" t="s">
        <v>520</v>
      </c>
      <c r="AT77" s="323" t="s">
        <v>1388</v>
      </c>
      <c r="AU77" s="321" t="s">
        <v>1389</v>
      </c>
      <c r="AV77" s="321" t="s">
        <v>708</v>
      </c>
      <c r="AW77" s="321" t="s">
        <v>1390</v>
      </c>
      <c r="AX77" s="321" t="s">
        <v>708</v>
      </c>
      <c r="AY77" s="321" t="s">
        <v>520</v>
      </c>
      <c r="AZ77" s="321" t="s">
        <v>708</v>
      </c>
      <c r="BA77" s="321" t="s">
        <v>520</v>
      </c>
      <c r="BB77" s="321" t="s">
        <v>520</v>
      </c>
    </row>
    <row r="78" spans="1:54" ht="15" customHeight="1" x14ac:dyDescent="0.25">
      <c r="A78" s="310" t="s">
        <v>49</v>
      </c>
      <c r="B78" s="279"/>
      <c r="C78" s="310" t="s">
        <v>555</v>
      </c>
      <c r="D78" s="279"/>
      <c r="E78" s="310" t="s">
        <v>540</v>
      </c>
      <c r="F78" s="279"/>
      <c r="G78" s="310" t="s">
        <v>560</v>
      </c>
      <c r="H78" s="279"/>
      <c r="I78" s="310" t="s">
        <v>555</v>
      </c>
      <c r="J78" s="279"/>
      <c r="K78" s="279"/>
      <c r="L78" s="310"/>
      <c r="M78" s="279"/>
      <c r="N78" s="279"/>
      <c r="O78" s="310"/>
      <c r="P78" s="279"/>
      <c r="Q78" s="310"/>
      <c r="R78" s="279"/>
      <c r="S78" s="311" t="s">
        <v>205</v>
      </c>
      <c r="T78" s="279"/>
      <c r="U78" s="279"/>
      <c r="V78" s="279"/>
      <c r="W78" s="279"/>
      <c r="X78" s="279"/>
      <c r="Y78" s="279"/>
      <c r="Z78" s="279"/>
      <c r="AA78" s="310" t="s">
        <v>501</v>
      </c>
      <c r="AB78" s="279"/>
      <c r="AC78" s="279"/>
      <c r="AD78" s="279"/>
      <c r="AE78" s="279"/>
      <c r="AF78" s="310" t="s">
        <v>502</v>
      </c>
      <c r="AG78" s="279"/>
      <c r="AH78" s="279"/>
      <c r="AI78" s="312" t="s">
        <v>60</v>
      </c>
      <c r="AJ78" s="313" t="s">
        <v>503</v>
      </c>
      <c r="AK78" s="279"/>
      <c r="AL78" s="279"/>
      <c r="AM78" s="279"/>
      <c r="AN78" s="279"/>
      <c r="AO78" s="279"/>
      <c r="AP78" s="314" t="s">
        <v>732</v>
      </c>
      <c r="AQ78" s="315" t="s">
        <v>1391</v>
      </c>
      <c r="AR78" s="314" t="s">
        <v>734</v>
      </c>
      <c r="AS78" s="314" t="s">
        <v>520</v>
      </c>
      <c r="AT78" s="316" t="s">
        <v>1392</v>
      </c>
      <c r="AU78" s="314" t="s">
        <v>1393</v>
      </c>
      <c r="AV78" s="314" t="s">
        <v>1392</v>
      </c>
      <c r="AW78" s="314" t="s">
        <v>520</v>
      </c>
      <c r="AX78" s="314" t="s">
        <v>1392</v>
      </c>
      <c r="AY78" s="314" t="s">
        <v>520</v>
      </c>
      <c r="AZ78" s="314" t="s">
        <v>1392</v>
      </c>
      <c r="BA78" s="314" t="s">
        <v>520</v>
      </c>
      <c r="BB78" s="314" t="s">
        <v>520</v>
      </c>
    </row>
    <row r="79" spans="1:54" ht="16.5" x14ac:dyDescent="0.25">
      <c r="A79" s="317" t="s">
        <v>49</v>
      </c>
      <c r="B79" s="279"/>
      <c r="C79" s="317" t="s">
        <v>555</v>
      </c>
      <c r="D79" s="279"/>
      <c r="E79" s="317" t="s">
        <v>540</v>
      </c>
      <c r="F79" s="279"/>
      <c r="G79" s="317" t="s">
        <v>560</v>
      </c>
      <c r="H79" s="279"/>
      <c r="I79" s="317" t="s">
        <v>555</v>
      </c>
      <c r="J79" s="279"/>
      <c r="K79" s="279"/>
      <c r="L79" s="317" t="s">
        <v>531</v>
      </c>
      <c r="M79" s="279"/>
      <c r="N79" s="279"/>
      <c r="O79" s="317"/>
      <c r="P79" s="279"/>
      <c r="Q79" s="317"/>
      <c r="R79" s="279"/>
      <c r="S79" s="318" t="s">
        <v>208</v>
      </c>
      <c r="T79" s="279"/>
      <c r="U79" s="279"/>
      <c r="V79" s="279"/>
      <c r="W79" s="279"/>
      <c r="X79" s="279"/>
      <c r="Y79" s="279"/>
      <c r="Z79" s="279"/>
      <c r="AA79" s="317" t="s">
        <v>501</v>
      </c>
      <c r="AB79" s="279"/>
      <c r="AC79" s="279"/>
      <c r="AD79" s="279"/>
      <c r="AE79" s="279"/>
      <c r="AF79" s="317" t="s">
        <v>502</v>
      </c>
      <c r="AG79" s="279"/>
      <c r="AH79" s="279"/>
      <c r="AI79" s="319" t="s">
        <v>60</v>
      </c>
      <c r="AJ79" s="320" t="s">
        <v>503</v>
      </c>
      <c r="AK79" s="279"/>
      <c r="AL79" s="279"/>
      <c r="AM79" s="279"/>
      <c r="AN79" s="279"/>
      <c r="AO79" s="279"/>
      <c r="AP79" s="321" t="s">
        <v>735</v>
      </c>
      <c r="AQ79" s="322" t="s">
        <v>1394</v>
      </c>
      <c r="AR79" s="321" t="s">
        <v>736</v>
      </c>
      <c r="AS79" s="321" t="s">
        <v>520</v>
      </c>
      <c r="AT79" s="323" t="s">
        <v>1395</v>
      </c>
      <c r="AU79" s="321" t="s">
        <v>733</v>
      </c>
      <c r="AV79" s="321" t="s">
        <v>1395</v>
      </c>
      <c r="AW79" s="321" t="s">
        <v>520</v>
      </c>
      <c r="AX79" s="321" t="s">
        <v>1395</v>
      </c>
      <c r="AY79" s="321" t="s">
        <v>520</v>
      </c>
      <c r="AZ79" s="321" t="s">
        <v>1395</v>
      </c>
      <c r="BA79" s="321" t="s">
        <v>520</v>
      </c>
      <c r="BB79" s="321" t="s">
        <v>520</v>
      </c>
    </row>
    <row r="80" spans="1:54" ht="16.5" x14ac:dyDescent="0.25">
      <c r="A80" s="317" t="s">
        <v>49</v>
      </c>
      <c r="B80" s="279"/>
      <c r="C80" s="317" t="s">
        <v>555</v>
      </c>
      <c r="D80" s="279"/>
      <c r="E80" s="317" t="s">
        <v>540</v>
      </c>
      <c r="F80" s="279"/>
      <c r="G80" s="317" t="s">
        <v>560</v>
      </c>
      <c r="H80" s="279"/>
      <c r="I80" s="317" t="s">
        <v>555</v>
      </c>
      <c r="J80" s="279"/>
      <c r="K80" s="279"/>
      <c r="L80" s="317" t="s">
        <v>555</v>
      </c>
      <c r="M80" s="279"/>
      <c r="N80" s="279"/>
      <c r="O80" s="317"/>
      <c r="P80" s="279"/>
      <c r="Q80" s="317"/>
      <c r="R80" s="279"/>
      <c r="S80" s="318" t="s">
        <v>211</v>
      </c>
      <c r="T80" s="279"/>
      <c r="U80" s="279"/>
      <c r="V80" s="279"/>
      <c r="W80" s="279"/>
      <c r="X80" s="279"/>
      <c r="Y80" s="279"/>
      <c r="Z80" s="279"/>
      <c r="AA80" s="317" t="s">
        <v>501</v>
      </c>
      <c r="AB80" s="279"/>
      <c r="AC80" s="279"/>
      <c r="AD80" s="279"/>
      <c r="AE80" s="279"/>
      <c r="AF80" s="317" t="s">
        <v>502</v>
      </c>
      <c r="AG80" s="279"/>
      <c r="AH80" s="279"/>
      <c r="AI80" s="319" t="s">
        <v>60</v>
      </c>
      <c r="AJ80" s="320" t="s">
        <v>503</v>
      </c>
      <c r="AK80" s="279"/>
      <c r="AL80" s="279"/>
      <c r="AM80" s="279"/>
      <c r="AN80" s="279"/>
      <c r="AO80" s="279"/>
      <c r="AP80" s="321" t="s">
        <v>735</v>
      </c>
      <c r="AQ80" s="322" t="s">
        <v>1396</v>
      </c>
      <c r="AR80" s="321" t="s">
        <v>737</v>
      </c>
      <c r="AS80" s="321" t="s">
        <v>520</v>
      </c>
      <c r="AT80" s="323" t="s">
        <v>728</v>
      </c>
      <c r="AU80" s="321" t="s">
        <v>1397</v>
      </c>
      <c r="AV80" s="321" t="s">
        <v>728</v>
      </c>
      <c r="AW80" s="321" t="s">
        <v>520</v>
      </c>
      <c r="AX80" s="321" t="s">
        <v>728</v>
      </c>
      <c r="AY80" s="321" t="s">
        <v>520</v>
      </c>
      <c r="AZ80" s="321" t="s">
        <v>728</v>
      </c>
      <c r="BA80" s="321" t="s">
        <v>520</v>
      </c>
      <c r="BB80" s="321" t="s">
        <v>520</v>
      </c>
    </row>
    <row r="81" spans="1:54" ht="15" customHeight="1" x14ac:dyDescent="0.25">
      <c r="A81" s="310" t="s">
        <v>49</v>
      </c>
      <c r="B81" s="279"/>
      <c r="C81" s="310" t="s">
        <v>555</v>
      </c>
      <c r="D81" s="279"/>
      <c r="E81" s="310" t="s">
        <v>540</v>
      </c>
      <c r="F81" s="279"/>
      <c r="G81" s="310" t="s">
        <v>560</v>
      </c>
      <c r="H81" s="279"/>
      <c r="I81" s="310" t="s">
        <v>560</v>
      </c>
      <c r="J81" s="279"/>
      <c r="K81" s="279"/>
      <c r="L81" s="310"/>
      <c r="M81" s="279"/>
      <c r="N81" s="279"/>
      <c r="O81" s="310"/>
      <c r="P81" s="279"/>
      <c r="Q81" s="310"/>
      <c r="R81" s="279"/>
      <c r="S81" s="311" t="s">
        <v>213</v>
      </c>
      <c r="T81" s="279"/>
      <c r="U81" s="279"/>
      <c r="V81" s="279"/>
      <c r="W81" s="279"/>
      <c r="X81" s="279"/>
      <c r="Y81" s="279"/>
      <c r="Z81" s="279"/>
      <c r="AA81" s="310" t="s">
        <v>501</v>
      </c>
      <c r="AB81" s="279"/>
      <c r="AC81" s="279"/>
      <c r="AD81" s="279"/>
      <c r="AE81" s="279"/>
      <c r="AF81" s="310" t="s">
        <v>502</v>
      </c>
      <c r="AG81" s="279"/>
      <c r="AH81" s="279"/>
      <c r="AI81" s="312" t="s">
        <v>60</v>
      </c>
      <c r="AJ81" s="313" t="s">
        <v>503</v>
      </c>
      <c r="AK81" s="279"/>
      <c r="AL81" s="279"/>
      <c r="AM81" s="279"/>
      <c r="AN81" s="279"/>
      <c r="AO81" s="279"/>
      <c r="AP81" s="314" t="s">
        <v>738</v>
      </c>
      <c r="AQ81" s="315" t="s">
        <v>1398</v>
      </c>
      <c r="AR81" s="314" t="s">
        <v>740</v>
      </c>
      <c r="AS81" s="314" t="s">
        <v>520</v>
      </c>
      <c r="AT81" s="316" t="s">
        <v>1399</v>
      </c>
      <c r="AU81" s="314" t="s">
        <v>1400</v>
      </c>
      <c r="AV81" s="314" t="s">
        <v>1401</v>
      </c>
      <c r="AW81" s="314" t="s">
        <v>1402</v>
      </c>
      <c r="AX81" s="314" t="s">
        <v>1401</v>
      </c>
      <c r="AY81" s="314" t="s">
        <v>520</v>
      </c>
      <c r="AZ81" s="314" t="s">
        <v>1401</v>
      </c>
      <c r="BA81" s="314" t="s">
        <v>520</v>
      </c>
      <c r="BB81" s="314" t="s">
        <v>520</v>
      </c>
    </row>
    <row r="82" spans="1:54" ht="16.5" x14ac:dyDescent="0.25">
      <c r="A82" s="317" t="s">
        <v>49</v>
      </c>
      <c r="B82" s="279"/>
      <c r="C82" s="317" t="s">
        <v>555</v>
      </c>
      <c r="D82" s="279"/>
      <c r="E82" s="317" t="s">
        <v>540</v>
      </c>
      <c r="F82" s="279"/>
      <c r="G82" s="317" t="s">
        <v>560</v>
      </c>
      <c r="H82" s="279"/>
      <c r="I82" s="317" t="s">
        <v>560</v>
      </c>
      <c r="J82" s="279"/>
      <c r="K82" s="279"/>
      <c r="L82" s="317" t="s">
        <v>531</v>
      </c>
      <c r="M82" s="279"/>
      <c r="N82" s="279"/>
      <c r="O82" s="317"/>
      <c r="P82" s="279"/>
      <c r="Q82" s="317"/>
      <c r="R82" s="279"/>
      <c r="S82" s="318" t="s">
        <v>216</v>
      </c>
      <c r="T82" s="279"/>
      <c r="U82" s="279"/>
      <c r="V82" s="279"/>
      <c r="W82" s="279"/>
      <c r="X82" s="279"/>
      <c r="Y82" s="279"/>
      <c r="Z82" s="279"/>
      <c r="AA82" s="317" t="s">
        <v>501</v>
      </c>
      <c r="AB82" s="279"/>
      <c r="AC82" s="279"/>
      <c r="AD82" s="279"/>
      <c r="AE82" s="279"/>
      <c r="AF82" s="317" t="s">
        <v>502</v>
      </c>
      <c r="AG82" s="279"/>
      <c r="AH82" s="279"/>
      <c r="AI82" s="319" t="s">
        <v>60</v>
      </c>
      <c r="AJ82" s="320" t="s">
        <v>503</v>
      </c>
      <c r="AK82" s="279"/>
      <c r="AL82" s="279"/>
      <c r="AM82" s="279"/>
      <c r="AN82" s="279"/>
      <c r="AO82" s="279"/>
      <c r="AP82" s="321" t="s">
        <v>745</v>
      </c>
      <c r="AQ82" s="322" t="s">
        <v>1403</v>
      </c>
      <c r="AR82" s="321" t="s">
        <v>728</v>
      </c>
      <c r="AS82" s="321" t="s">
        <v>520</v>
      </c>
      <c r="AT82" s="323" t="s">
        <v>1404</v>
      </c>
      <c r="AU82" s="321" t="s">
        <v>1405</v>
      </c>
      <c r="AV82" s="321" t="s">
        <v>1406</v>
      </c>
      <c r="AW82" s="321" t="s">
        <v>1407</v>
      </c>
      <c r="AX82" s="321" t="s">
        <v>1406</v>
      </c>
      <c r="AY82" s="321" t="s">
        <v>520</v>
      </c>
      <c r="AZ82" s="321" t="s">
        <v>1406</v>
      </c>
      <c r="BA82" s="321" t="s">
        <v>520</v>
      </c>
      <c r="BB82" s="321" t="s">
        <v>520</v>
      </c>
    </row>
    <row r="83" spans="1:54" ht="15" customHeight="1" x14ac:dyDescent="0.25">
      <c r="A83" s="317" t="s">
        <v>49</v>
      </c>
      <c r="B83" s="279"/>
      <c r="C83" s="317" t="s">
        <v>555</v>
      </c>
      <c r="D83" s="279"/>
      <c r="E83" s="317" t="s">
        <v>540</v>
      </c>
      <c r="F83" s="279"/>
      <c r="G83" s="317" t="s">
        <v>560</v>
      </c>
      <c r="H83" s="279"/>
      <c r="I83" s="317" t="s">
        <v>560</v>
      </c>
      <c r="J83" s="279"/>
      <c r="K83" s="279"/>
      <c r="L83" s="317" t="s">
        <v>668</v>
      </c>
      <c r="M83" s="279"/>
      <c r="N83" s="279"/>
      <c r="O83" s="317"/>
      <c r="P83" s="279"/>
      <c r="Q83" s="317"/>
      <c r="R83" s="279"/>
      <c r="S83" s="318" t="s">
        <v>219</v>
      </c>
      <c r="T83" s="279"/>
      <c r="U83" s="279"/>
      <c r="V83" s="279"/>
      <c r="W83" s="279"/>
      <c r="X83" s="279"/>
      <c r="Y83" s="279"/>
      <c r="Z83" s="279"/>
      <c r="AA83" s="317" t="s">
        <v>501</v>
      </c>
      <c r="AB83" s="279"/>
      <c r="AC83" s="279"/>
      <c r="AD83" s="279"/>
      <c r="AE83" s="279"/>
      <c r="AF83" s="317" t="s">
        <v>502</v>
      </c>
      <c r="AG83" s="279"/>
      <c r="AH83" s="279"/>
      <c r="AI83" s="319" t="s">
        <v>60</v>
      </c>
      <c r="AJ83" s="320" t="s">
        <v>503</v>
      </c>
      <c r="AK83" s="279"/>
      <c r="AL83" s="279"/>
      <c r="AM83" s="279"/>
      <c r="AN83" s="279"/>
      <c r="AO83" s="279"/>
      <c r="AP83" s="321" t="s">
        <v>750</v>
      </c>
      <c r="AQ83" s="322" t="s">
        <v>520</v>
      </c>
      <c r="AR83" s="321" t="s">
        <v>750</v>
      </c>
      <c r="AS83" s="321" t="s">
        <v>520</v>
      </c>
      <c r="AT83" s="323" t="s">
        <v>520</v>
      </c>
      <c r="AU83" s="321" t="s">
        <v>520</v>
      </c>
      <c r="AV83" s="321" t="s">
        <v>520</v>
      </c>
      <c r="AW83" s="321" t="s">
        <v>520</v>
      </c>
      <c r="AX83" s="321" t="s">
        <v>520</v>
      </c>
      <c r="AY83" s="321" t="s">
        <v>520</v>
      </c>
      <c r="AZ83" s="321" t="s">
        <v>520</v>
      </c>
      <c r="BA83" s="321" t="s">
        <v>520</v>
      </c>
      <c r="BB83" s="321" t="s">
        <v>520</v>
      </c>
    </row>
    <row r="84" spans="1:54" ht="16.5" x14ac:dyDescent="0.25">
      <c r="A84" s="317" t="s">
        <v>49</v>
      </c>
      <c r="B84" s="279"/>
      <c r="C84" s="317" t="s">
        <v>555</v>
      </c>
      <c r="D84" s="279"/>
      <c r="E84" s="317" t="s">
        <v>540</v>
      </c>
      <c r="F84" s="279"/>
      <c r="G84" s="317" t="s">
        <v>560</v>
      </c>
      <c r="H84" s="279"/>
      <c r="I84" s="317" t="s">
        <v>560</v>
      </c>
      <c r="J84" s="279"/>
      <c r="K84" s="279"/>
      <c r="L84" s="317" t="s">
        <v>601</v>
      </c>
      <c r="M84" s="279"/>
      <c r="N84" s="279"/>
      <c r="O84" s="317"/>
      <c r="P84" s="279"/>
      <c r="Q84" s="317"/>
      <c r="R84" s="279"/>
      <c r="S84" s="318" t="s">
        <v>222</v>
      </c>
      <c r="T84" s="279"/>
      <c r="U84" s="279"/>
      <c r="V84" s="279"/>
      <c r="W84" s="279"/>
      <c r="X84" s="279"/>
      <c r="Y84" s="279"/>
      <c r="Z84" s="279"/>
      <c r="AA84" s="317" t="s">
        <v>501</v>
      </c>
      <c r="AB84" s="279"/>
      <c r="AC84" s="279"/>
      <c r="AD84" s="279"/>
      <c r="AE84" s="279"/>
      <c r="AF84" s="317" t="s">
        <v>502</v>
      </c>
      <c r="AG84" s="279"/>
      <c r="AH84" s="279"/>
      <c r="AI84" s="319" t="s">
        <v>60</v>
      </c>
      <c r="AJ84" s="320" t="s">
        <v>503</v>
      </c>
      <c r="AK84" s="279"/>
      <c r="AL84" s="279"/>
      <c r="AM84" s="279"/>
      <c r="AN84" s="279"/>
      <c r="AO84" s="279"/>
      <c r="AP84" s="321" t="s">
        <v>751</v>
      </c>
      <c r="AQ84" s="322" t="s">
        <v>1408</v>
      </c>
      <c r="AR84" s="321" t="s">
        <v>753</v>
      </c>
      <c r="AS84" s="321" t="s">
        <v>520</v>
      </c>
      <c r="AT84" s="323" t="s">
        <v>1408</v>
      </c>
      <c r="AU84" s="321" t="s">
        <v>520</v>
      </c>
      <c r="AV84" s="321" t="s">
        <v>1408</v>
      </c>
      <c r="AW84" s="321" t="s">
        <v>520</v>
      </c>
      <c r="AX84" s="321" t="s">
        <v>1408</v>
      </c>
      <c r="AY84" s="321" t="s">
        <v>520</v>
      </c>
      <c r="AZ84" s="321" t="s">
        <v>1408</v>
      </c>
      <c r="BA84" s="321" t="s">
        <v>520</v>
      </c>
      <c r="BB84" s="321" t="s">
        <v>520</v>
      </c>
    </row>
    <row r="85" spans="1:54" ht="16.5" x14ac:dyDescent="0.25">
      <c r="A85" s="317" t="s">
        <v>49</v>
      </c>
      <c r="B85" s="279"/>
      <c r="C85" s="317" t="s">
        <v>555</v>
      </c>
      <c r="D85" s="279"/>
      <c r="E85" s="317" t="s">
        <v>540</v>
      </c>
      <c r="F85" s="279"/>
      <c r="G85" s="317" t="s">
        <v>560</v>
      </c>
      <c r="H85" s="279"/>
      <c r="I85" s="317" t="s">
        <v>560</v>
      </c>
      <c r="J85" s="279"/>
      <c r="K85" s="279"/>
      <c r="L85" s="317" t="s">
        <v>587</v>
      </c>
      <c r="M85" s="279"/>
      <c r="N85" s="279"/>
      <c r="O85" s="317"/>
      <c r="P85" s="279"/>
      <c r="Q85" s="317"/>
      <c r="R85" s="279"/>
      <c r="S85" s="318" t="s">
        <v>225</v>
      </c>
      <c r="T85" s="279"/>
      <c r="U85" s="279"/>
      <c r="V85" s="279"/>
      <c r="W85" s="279"/>
      <c r="X85" s="279"/>
      <c r="Y85" s="279"/>
      <c r="Z85" s="279"/>
      <c r="AA85" s="317" t="s">
        <v>501</v>
      </c>
      <c r="AB85" s="279"/>
      <c r="AC85" s="279"/>
      <c r="AD85" s="279"/>
      <c r="AE85" s="279"/>
      <c r="AF85" s="317" t="s">
        <v>502</v>
      </c>
      <c r="AG85" s="279"/>
      <c r="AH85" s="279"/>
      <c r="AI85" s="319" t="s">
        <v>60</v>
      </c>
      <c r="AJ85" s="320" t="s">
        <v>503</v>
      </c>
      <c r="AK85" s="279"/>
      <c r="AL85" s="279"/>
      <c r="AM85" s="279"/>
      <c r="AN85" s="279"/>
      <c r="AO85" s="279"/>
      <c r="AP85" s="321" t="s">
        <v>754</v>
      </c>
      <c r="AQ85" s="322" t="s">
        <v>1409</v>
      </c>
      <c r="AR85" s="321" t="s">
        <v>756</v>
      </c>
      <c r="AS85" s="321" t="s">
        <v>520</v>
      </c>
      <c r="AT85" s="323" t="s">
        <v>1410</v>
      </c>
      <c r="AU85" s="321" t="s">
        <v>1411</v>
      </c>
      <c r="AV85" s="321" t="s">
        <v>1410</v>
      </c>
      <c r="AW85" s="321" t="s">
        <v>520</v>
      </c>
      <c r="AX85" s="321" t="s">
        <v>1410</v>
      </c>
      <c r="AY85" s="321" t="s">
        <v>520</v>
      </c>
      <c r="AZ85" s="321" t="s">
        <v>1410</v>
      </c>
      <c r="BA85" s="321" t="s">
        <v>520</v>
      </c>
      <c r="BB85" s="321" t="s">
        <v>520</v>
      </c>
    </row>
    <row r="86" spans="1:54" ht="15" customHeight="1" x14ac:dyDescent="0.25">
      <c r="A86" s="317" t="s">
        <v>49</v>
      </c>
      <c r="B86" s="279"/>
      <c r="C86" s="317" t="s">
        <v>555</v>
      </c>
      <c r="D86" s="279"/>
      <c r="E86" s="317" t="s">
        <v>540</v>
      </c>
      <c r="F86" s="279"/>
      <c r="G86" s="317" t="s">
        <v>560</v>
      </c>
      <c r="H86" s="279"/>
      <c r="I86" s="317" t="s">
        <v>560</v>
      </c>
      <c r="J86" s="279"/>
      <c r="K86" s="279"/>
      <c r="L86" s="317" t="s">
        <v>759</v>
      </c>
      <c r="M86" s="279"/>
      <c r="N86" s="279"/>
      <c r="O86" s="317"/>
      <c r="P86" s="279"/>
      <c r="Q86" s="317"/>
      <c r="R86" s="279"/>
      <c r="S86" s="318" t="s">
        <v>228</v>
      </c>
      <c r="T86" s="279"/>
      <c r="U86" s="279"/>
      <c r="V86" s="279"/>
      <c r="W86" s="279"/>
      <c r="X86" s="279"/>
      <c r="Y86" s="279"/>
      <c r="Z86" s="279"/>
      <c r="AA86" s="317" t="s">
        <v>501</v>
      </c>
      <c r="AB86" s="279"/>
      <c r="AC86" s="279"/>
      <c r="AD86" s="279"/>
      <c r="AE86" s="279"/>
      <c r="AF86" s="317" t="s">
        <v>502</v>
      </c>
      <c r="AG86" s="279"/>
      <c r="AH86" s="279"/>
      <c r="AI86" s="319" t="s">
        <v>60</v>
      </c>
      <c r="AJ86" s="320" t="s">
        <v>503</v>
      </c>
      <c r="AK86" s="279"/>
      <c r="AL86" s="279"/>
      <c r="AM86" s="279"/>
      <c r="AN86" s="279"/>
      <c r="AO86" s="279"/>
      <c r="AP86" s="321" t="s">
        <v>760</v>
      </c>
      <c r="AQ86" s="322" t="s">
        <v>1412</v>
      </c>
      <c r="AR86" s="321" t="s">
        <v>761</v>
      </c>
      <c r="AS86" s="321" t="s">
        <v>520</v>
      </c>
      <c r="AT86" s="323" t="s">
        <v>860</v>
      </c>
      <c r="AU86" s="321" t="s">
        <v>1070</v>
      </c>
      <c r="AV86" s="321" t="s">
        <v>860</v>
      </c>
      <c r="AW86" s="321" t="s">
        <v>520</v>
      </c>
      <c r="AX86" s="321" t="s">
        <v>860</v>
      </c>
      <c r="AY86" s="321" t="s">
        <v>520</v>
      </c>
      <c r="AZ86" s="321" t="s">
        <v>860</v>
      </c>
      <c r="BA86" s="321" t="s">
        <v>520</v>
      </c>
      <c r="BB86" s="321" t="s">
        <v>520</v>
      </c>
    </row>
    <row r="87" spans="1:54" ht="15" customHeight="1" x14ac:dyDescent="0.25">
      <c r="A87" s="317" t="s">
        <v>49</v>
      </c>
      <c r="B87" s="279"/>
      <c r="C87" s="317" t="s">
        <v>555</v>
      </c>
      <c r="D87" s="279"/>
      <c r="E87" s="317" t="s">
        <v>540</v>
      </c>
      <c r="F87" s="279"/>
      <c r="G87" s="317" t="s">
        <v>560</v>
      </c>
      <c r="H87" s="279"/>
      <c r="I87" s="317" t="s">
        <v>560</v>
      </c>
      <c r="J87" s="279"/>
      <c r="K87" s="279"/>
      <c r="L87" s="317" t="s">
        <v>762</v>
      </c>
      <c r="M87" s="279"/>
      <c r="N87" s="279"/>
      <c r="O87" s="317"/>
      <c r="P87" s="279"/>
      <c r="Q87" s="317"/>
      <c r="R87" s="279"/>
      <c r="S87" s="318" t="s">
        <v>231</v>
      </c>
      <c r="T87" s="279"/>
      <c r="U87" s="279"/>
      <c r="V87" s="279"/>
      <c r="W87" s="279"/>
      <c r="X87" s="279"/>
      <c r="Y87" s="279"/>
      <c r="Z87" s="279"/>
      <c r="AA87" s="317" t="s">
        <v>501</v>
      </c>
      <c r="AB87" s="279"/>
      <c r="AC87" s="279"/>
      <c r="AD87" s="279"/>
      <c r="AE87" s="279"/>
      <c r="AF87" s="317" t="s">
        <v>502</v>
      </c>
      <c r="AG87" s="279"/>
      <c r="AH87" s="279"/>
      <c r="AI87" s="319" t="s">
        <v>60</v>
      </c>
      <c r="AJ87" s="320" t="s">
        <v>503</v>
      </c>
      <c r="AK87" s="279"/>
      <c r="AL87" s="279"/>
      <c r="AM87" s="279"/>
      <c r="AN87" s="279"/>
      <c r="AO87" s="279"/>
      <c r="AP87" s="321" t="s">
        <v>760</v>
      </c>
      <c r="AQ87" s="322" t="s">
        <v>1413</v>
      </c>
      <c r="AR87" s="321" t="s">
        <v>764</v>
      </c>
      <c r="AS87" s="321" t="s">
        <v>520</v>
      </c>
      <c r="AT87" s="323" t="s">
        <v>1414</v>
      </c>
      <c r="AU87" s="321" t="s">
        <v>1415</v>
      </c>
      <c r="AV87" s="321" t="s">
        <v>1416</v>
      </c>
      <c r="AW87" s="321" t="s">
        <v>767</v>
      </c>
      <c r="AX87" s="321" t="s">
        <v>1416</v>
      </c>
      <c r="AY87" s="321" t="s">
        <v>520</v>
      </c>
      <c r="AZ87" s="321" t="s">
        <v>1416</v>
      </c>
      <c r="BA87" s="321" t="s">
        <v>520</v>
      </c>
      <c r="BB87" s="321" t="s">
        <v>520</v>
      </c>
    </row>
    <row r="88" spans="1:54" ht="15" customHeight="1" x14ac:dyDescent="0.25">
      <c r="A88" s="317" t="s">
        <v>49</v>
      </c>
      <c r="B88" s="279"/>
      <c r="C88" s="317" t="s">
        <v>555</v>
      </c>
      <c r="D88" s="279"/>
      <c r="E88" s="317" t="s">
        <v>540</v>
      </c>
      <c r="F88" s="279"/>
      <c r="G88" s="317" t="s">
        <v>560</v>
      </c>
      <c r="H88" s="279"/>
      <c r="I88" s="317" t="s">
        <v>560</v>
      </c>
      <c r="J88" s="279"/>
      <c r="K88" s="279"/>
      <c r="L88" s="317" t="s">
        <v>768</v>
      </c>
      <c r="M88" s="279"/>
      <c r="N88" s="279"/>
      <c r="O88" s="317"/>
      <c r="P88" s="279"/>
      <c r="Q88" s="317"/>
      <c r="R88" s="279"/>
      <c r="S88" s="318" t="s">
        <v>234</v>
      </c>
      <c r="T88" s="279"/>
      <c r="U88" s="279"/>
      <c r="V88" s="279"/>
      <c r="W88" s="279"/>
      <c r="X88" s="279"/>
      <c r="Y88" s="279"/>
      <c r="Z88" s="279"/>
      <c r="AA88" s="317" t="s">
        <v>501</v>
      </c>
      <c r="AB88" s="279"/>
      <c r="AC88" s="279"/>
      <c r="AD88" s="279"/>
      <c r="AE88" s="279"/>
      <c r="AF88" s="317" t="s">
        <v>502</v>
      </c>
      <c r="AG88" s="279"/>
      <c r="AH88" s="279"/>
      <c r="AI88" s="319" t="s">
        <v>60</v>
      </c>
      <c r="AJ88" s="320" t="s">
        <v>503</v>
      </c>
      <c r="AK88" s="279"/>
      <c r="AL88" s="279"/>
      <c r="AM88" s="279"/>
      <c r="AN88" s="279"/>
      <c r="AO88" s="279"/>
      <c r="AP88" s="321" t="s">
        <v>769</v>
      </c>
      <c r="AQ88" s="322" t="s">
        <v>1417</v>
      </c>
      <c r="AR88" s="321" t="s">
        <v>771</v>
      </c>
      <c r="AS88" s="321" t="s">
        <v>520</v>
      </c>
      <c r="AT88" s="323" t="s">
        <v>1417</v>
      </c>
      <c r="AU88" s="321" t="s">
        <v>520</v>
      </c>
      <c r="AV88" s="321" t="s">
        <v>1417</v>
      </c>
      <c r="AW88" s="321" t="s">
        <v>520</v>
      </c>
      <c r="AX88" s="321" t="s">
        <v>1417</v>
      </c>
      <c r="AY88" s="321" t="s">
        <v>520</v>
      </c>
      <c r="AZ88" s="321" t="s">
        <v>1417</v>
      </c>
      <c r="BA88" s="321" t="s">
        <v>520</v>
      </c>
      <c r="BB88" s="321" t="s">
        <v>520</v>
      </c>
    </row>
    <row r="89" spans="1:54" ht="15" customHeight="1" x14ac:dyDescent="0.25">
      <c r="A89" s="317" t="s">
        <v>49</v>
      </c>
      <c r="B89" s="279"/>
      <c r="C89" s="317" t="s">
        <v>555</v>
      </c>
      <c r="D89" s="279"/>
      <c r="E89" s="317" t="s">
        <v>540</v>
      </c>
      <c r="F89" s="279"/>
      <c r="G89" s="317" t="s">
        <v>560</v>
      </c>
      <c r="H89" s="279"/>
      <c r="I89" s="317" t="s">
        <v>560</v>
      </c>
      <c r="J89" s="279"/>
      <c r="K89" s="279"/>
      <c r="L89" s="317" t="s">
        <v>772</v>
      </c>
      <c r="M89" s="279"/>
      <c r="N89" s="279"/>
      <c r="O89" s="317"/>
      <c r="P89" s="279"/>
      <c r="Q89" s="317"/>
      <c r="R89" s="279"/>
      <c r="S89" s="318" t="s">
        <v>237</v>
      </c>
      <c r="T89" s="279"/>
      <c r="U89" s="279"/>
      <c r="V89" s="279"/>
      <c r="W89" s="279"/>
      <c r="X89" s="279"/>
      <c r="Y89" s="279"/>
      <c r="Z89" s="279"/>
      <c r="AA89" s="317" t="s">
        <v>501</v>
      </c>
      <c r="AB89" s="279"/>
      <c r="AC89" s="279"/>
      <c r="AD89" s="279"/>
      <c r="AE89" s="279"/>
      <c r="AF89" s="317" t="s">
        <v>502</v>
      </c>
      <c r="AG89" s="279"/>
      <c r="AH89" s="279"/>
      <c r="AI89" s="319" t="s">
        <v>60</v>
      </c>
      <c r="AJ89" s="320" t="s">
        <v>503</v>
      </c>
      <c r="AK89" s="279"/>
      <c r="AL89" s="279"/>
      <c r="AM89" s="279"/>
      <c r="AN89" s="279"/>
      <c r="AO89" s="279"/>
      <c r="AP89" s="321" t="s">
        <v>728</v>
      </c>
      <c r="AQ89" s="322" t="s">
        <v>860</v>
      </c>
      <c r="AR89" s="321" t="s">
        <v>773</v>
      </c>
      <c r="AS89" s="321" t="s">
        <v>520</v>
      </c>
      <c r="AT89" s="323" t="s">
        <v>860</v>
      </c>
      <c r="AU89" s="321" t="s">
        <v>520</v>
      </c>
      <c r="AV89" s="321" t="s">
        <v>860</v>
      </c>
      <c r="AW89" s="321" t="s">
        <v>520</v>
      </c>
      <c r="AX89" s="321" t="s">
        <v>860</v>
      </c>
      <c r="AY89" s="321" t="s">
        <v>520</v>
      </c>
      <c r="AZ89" s="321" t="s">
        <v>860</v>
      </c>
      <c r="BA89" s="321" t="s">
        <v>520</v>
      </c>
      <c r="BB89" s="321" t="s">
        <v>520</v>
      </c>
    </row>
    <row r="90" spans="1:54" ht="16.5" x14ac:dyDescent="0.25">
      <c r="A90" s="317" t="s">
        <v>49</v>
      </c>
      <c r="B90" s="279"/>
      <c r="C90" s="317" t="s">
        <v>555</v>
      </c>
      <c r="D90" s="279"/>
      <c r="E90" s="317" t="s">
        <v>540</v>
      </c>
      <c r="F90" s="279"/>
      <c r="G90" s="317" t="s">
        <v>560</v>
      </c>
      <c r="H90" s="279"/>
      <c r="I90" s="317" t="s">
        <v>560</v>
      </c>
      <c r="J90" s="279"/>
      <c r="K90" s="279"/>
      <c r="L90" s="317" t="s">
        <v>774</v>
      </c>
      <c r="M90" s="279"/>
      <c r="N90" s="279"/>
      <c r="O90" s="317"/>
      <c r="P90" s="279"/>
      <c r="Q90" s="317"/>
      <c r="R90" s="279"/>
      <c r="S90" s="318" t="s">
        <v>240</v>
      </c>
      <c r="T90" s="279"/>
      <c r="U90" s="279"/>
      <c r="V90" s="279"/>
      <c r="W90" s="279"/>
      <c r="X90" s="279"/>
      <c r="Y90" s="279"/>
      <c r="Z90" s="279"/>
      <c r="AA90" s="317" t="s">
        <v>501</v>
      </c>
      <c r="AB90" s="279"/>
      <c r="AC90" s="279"/>
      <c r="AD90" s="279"/>
      <c r="AE90" s="279"/>
      <c r="AF90" s="317" t="s">
        <v>502</v>
      </c>
      <c r="AG90" s="279"/>
      <c r="AH90" s="279"/>
      <c r="AI90" s="319" t="s">
        <v>60</v>
      </c>
      <c r="AJ90" s="320" t="s">
        <v>503</v>
      </c>
      <c r="AK90" s="279"/>
      <c r="AL90" s="279"/>
      <c r="AM90" s="279"/>
      <c r="AN90" s="279"/>
      <c r="AO90" s="279"/>
      <c r="AP90" s="321" t="s">
        <v>775</v>
      </c>
      <c r="AQ90" s="322" t="s">
        <v>1418</v>
      </c>
      <c r="AR90" s="321" t="s">
        <v>777</v>
      </c>
      <c r="AS90" s="321" t="s">
        <v>520</v>
      </c>
      <c r="AT90" s="323" t="s">
        <v>1419</v>
      </c>
      <c r="AU90" s="321" t="s">
        <v>1420</v>
      </c>
      <c r="AV90" s="321" t="s">
        <v>1419</v>
      </c>
      <c r="AW90" s="321" t="s">
        <v>520</v>
      </c>
      <c r="AX90" s="321" t="s">
        <v>1419</v>
      </c>
      <c r="AY90" s="321" t="s">
        <v>520</v>
      </c>
      <c r="AZ90" s="321" t="s">
        <v>1419</v>
      </c>
      <c r="BA90" s="321" t="s">
        <v>520</v>
      </c>
      <c r="BB90" s="321" t="s">
        <v>520</v>
      </c>
    </row>
    <row r="91" spans="1:54" ht="15" customHeight="1" x14ac:dyDescent="0.25">
      <c r="A91" s="310" t="s">
        <v>49</v>
      </c>
      <c r="B91" s="279"/>
      <c r="C91" s="310" t="s">
        <v>555</v>
      </c>
      <c r="D91" s="279"/>
      <c r="E91" s="310" t="s">
        <v>540</v>
      </c>
      <c r="F91" s="279"/>
      <c r="G91" s="310" t="s">
        <v>560</v>
      </c>
      <c r="H91" s="279"/>
      <c r="I91" s="310" t="s">
        <v>569</v>
      </c>
      <c r="J91" s="279"/>
      <c r="K91" s="279"/>
      <c r="L91" s="310"/>
      <c r="M91" s="279"/>
      <c r="N91" s="279"/>
      <c r="O91" s="310"/>
      <c r="P91" s="279"/>
      <c r="Q91" s="310"/>
      <c r="R91" s="279"/>
      <c r="S91" s="311" t="s">
        <v>242</v>
      </c>
      <c r="T91" s="279"/>
      <c r="U91" s="279"/>
      <c r="V91" s="279"/>
      <c r="W91" s="279"/>
      <c r="X91" s="279"/>
      <c r="Y91" s="279"/>
      <c r="Z91" s="279"/>
      <c r="AA91" s="310" t="s">
        <v>501</v>
      </c>
      <c r="AB91" s="279"/>
      <c r="AC91" s="279"/>
      <c r="AD91" s="279"/>
      <c r="AE91" s="279"/>
      <c r="AF91" s="310" t="s">
        <v>502</v>
      </c>
      <c r="AG91" s="279"/>
      <c r="AH91" s="279"/>
      <c r="AI91" s="312" t="s">
        <v>60</v>
      </c>
      <c r="AJ91" s="313" t="s">
        <v>503</v>
      </c>
      <c r="AK91" s="279"/>
      <c r="AL91" s="279"/>
      <c r="AM91" s="279"/>
      <c r="AN91" s="279"/>
      <c r="AO91" s="279"/>
      <c r="AP91" s="314" t="s">
        <v>780</v>
      </c>
      <c r="AQ91" s="315" t="s">
        <v>1421</v>
      </c>
      <c r="AR91" s="314" t="s">
        <v>782</v>
      </c>
      <c r="AS91" s="314" t="s">
        <v>520</v>
      </c>
      <c r="AT91" s="316" t="s">
        <v>1422</v>
      </c>
      <c r="AU91" s="314" t="s">
        <v>1423</v>
      </c>
      <c r="AV91" s="314" t="s">
        <v>1424</v>
      </c>
      <c r="AW91" s="314" t="s">
        <v>1425</v>
      </c>
      <c r="AX91" s="314" t="s">
        <v>1424</v>
      </c>
      <c r="AY91" s="314" t="s">
        <v>520</v>
      </c>
      <c r="AZ91" s="314" t="s">
        <v>1424</v>
      </c>
      <c r="BA91" s="314" t="s">
        <v>520</v>
      </c>
      <c r="BB91" s="314" t="s">
        <v>520</v>
      </c>
    </row>
    <row r="92" spans="1:54" ht="16.5" x14ac:dyDescent="0.25">
      <c r="A92" s="317" t="s">
        <v>49</v>
      </c>
      <c r="B92" s="279"/>
      <c r="C92" s="317" t="s">
        <v>555</v>
      </c>
      <c r="D92" s="279"/>
      <c r="E92" s="317" t="s">
        <v>540</v>
      </c>
      <c r="F92" s="279"/>
      <c r="G92" s="317" t="s">
        <v>560</v>
      </c>
      <c r="H92" s="279"/>
      <c r="I92" s="317" t="s">
        <v>569</v>
      </c>
      <c r="J92" s="279"/>
      <c r="K92" s="279"/>
      <c r="L92" s="317" t="s">
        <v>531</v>
      </c>
      <c r="M92" s="279"/>
      <c r="N92" s="279"/>
      <c r="O92" s="317"/>
      <c r="P92" s="279"/>
      <c r="Q92" s="317"/>
      <c r="R92" s="279"/>
      <c r="S92" s="318" t="s">
        <v>245</v>
      </c>
      <c r="T92" s="279"/>
      <c r="U92" s="279"/>
      <c r="V92" s="279"/>
      <c r="W92" s="279"/>
      <c r="X92" s="279"/>
      <c r="Y92" s="279"/>
      <c r="Z92" s="279"/>
      <c r="AA92" s="317" t="s">
        <v>501</v>
      </c>
      <c r="AB92" s="279"/>
      <c r="AC92" s="279"/>
      <c r="AD92" s="279"/>
      <c r="AE92" s="279"/>
      <c r="AF92" s="317" t="s">
        <v>502</v>
      </c>
      <c r="AG92" s="279"/>
      <c r="AH92" s="279"/>
      <c r="AI92" s="319" t="s">
        <v>60</v>
      </c>
      <c r="AJ92" s="320" t="s">
        <v>503</v>
      </c>
      <c r="AK92" s="279"/>
      <c r="AL92" s="279"/>
      <c r="AM92" s="279"/>
      <c r="AN92" s="279"/>
      <c r="AO92" s="279"/>
      <c r="AP92" s="321" t="s">
        <v>789</v>
      </c>
      <c r="AQ92" s="322" t="s">
        <v>1426</v>
      </c>
      <c r="AR92" s="321" t="s">
        <v>791</v>
      </c>
      <c r="AS92" s="321" t="s">
        <v>520</v>
      </c>
      <c r="AT92" s="323" t="s">
        <v>1427</v>
      </c>
      <c r="AU92" s="321" t="s">
        <v>1428</v>
      </c>
      <c r="AV92" s="321" t="s">
        <v>1429</v>
      </c>
      <c r="AW92" s="321" t="s">
        <v>1430</v>
      </c>
      <c r="AX92" s="321" t="s">
        <v>1429</v>
      </c>
      <c r="AY92" s="321" t="s">
        <v>520</v>
      </c>
      <c r="AZ92" s="321" t="s">
        <v>1429</v>
      </c>
      <c r="BA92" s="321" t="s">
        <v>520</v>
      </c>
      <c r="BB92" s="321" t="s">
        <v>520</v>
      </c>
    </row>
    <row r="93" spans="1:54" ht="16.5" x14ac:dyDescent="0.25">
      <c r="A93" s="317" t="s">
        <v>49</v>
      </c>
      <c r="B93" s="279"/>
      <c r="C93" s="317" t="s">
        <v>555</v>
      </c>
      <c r="D93" s="279"/>
      <c r="E93" s="317" t="s">
        <v>540</v>
      </c>
      <c r="F93" s="279"/>
      <c r="G93" s="317" t="s">
        <v>560</v>
      </c>
      <c r="H93" s="279"/>
      <c r="I93" s="317" t="s">
        <v>569</v>
      </c>
      <c r="J93" s="279"/>
      <c r="K93" s="279"/>
      <c r="L93" s="317" t="s">
        <v>555</v>
      </c>
      <c r="M93" s="279"/>
      <c r="N93" s="279"/>
      <c r="O93" s="317"/>
      <c r="P93" s="279"/>
      <c r="Q93" s="317"/>
      <c r="R93" s="279"/>
      <c r="S93" s="318" t="s">
        <v>248</v>
      </c>
      <c r="T93" s="279"/>
      <c r="U93" s="279"/>
      <c r="V93" s="279"/>
      <c r="W93" s="279"/>
      <c r="X93" s="279"/>
      <c r="Y93" s="279"/>
      <c r="Z93" s="279"/>
      <c r="AA93" s="317" t="s">
        <v>501</v>
      </c>
      <c r="AB93" s="279"/>
      <c r="AC93" s="279"/>
      <c r="AD93" s="279"/>
      <c r="AE93" s="279"/>
      <c r="AF93" s="317" t="s">
        <v>502</v>
      </c>
      <c r="AG93" s="279"/>
      <c r="AH93" s="279"/>
      <c r="AI93" s="319" t="s">
        <v>60</v>
      </c>
      <c r="AJ93" s="320" t="s">
        <v>503</v>
      </c>
      <c r="AK93" s="279"/>
      <c r="AL93" s="279"/>
      <c r="AM93" s="279"/>
      <c r="AN93" s="279"/>
      <c r="AO93" s="279"/>
      <c r="AP93" s="321" t="s">
        <v>796</v>
      </c>
      <c r="AQ93" s="322" t="s">
        <v>1431</v>
      </c>
      <c r="AR93" s="321" t="s">
        <v>798</v>
      </c>
      <c r="AS93" s="321" t="s">
        <v>520</v>
      </c>
      <c r="AT93" s="323" t="s">
        <v>1432</v>
      </c>
      <c r="AU93" s="321" t="s">
        <v>1433</v>
      </c>
      <c r="AV93" s="321" t="s">
        <v>1434</v>
      </c>
      <c r="AW93" s="321" t="s">
        <v>1435</v>
      </c>
      <c r="AX93" s="321" t="s">
        <v>1434</v>
      </c>
      <c r="AY93" s="321" t="s">
        <v>520</v>
      </c>
      <c r="AZ93" s="321" t="s">
        <v>1434</v>
      </c>
      <c r="BA93" s="321" t="s">
        <v>520</v>
      </c>
      <c r="BB93" s="321" t="s">
        <v>520</v>
      </c>
    </row>
    <row r="94" spans="1:54" ht="16.5" x14ac:dyDescent="0.25">
      <c r="A94" s="317" t="s">
        <v>49</v>
      </c>
      <c r="B94" s="279"/>
      <c r="C94" s="317" t="s">
        <v>555</v>
      </c>
      <c r="D94" s="279"/>
      <c r="E94" s="317" t="s">
        <v>540</v>
      </c>
      <c r="F94" s="279"/>
      <c r="G94" s="317" t="s">
        <v>560</v>
      </c>
      <c r="H94" s="279"/>
      <c r="I94" s="317" t="s">
        <v>569</v>
      </c>
      <c r="J94" s="279"/>
      <c r="K94" s="279"/>
      <c r="L94" s="317" t="s">
        <v>569</v>
      </c>
      <c r="M94" s="279"/>
      <c r="N94" s="279"/>
      <c r="O94" s="317"/>
      <c r="P94" s="279"/>
      <c r="Q94" s="317"/>
      <c r="R94" s="279"/>
      <c r="S94" s="318" t="s">
        <v>251</v>
      </c>
      <c r="T94" s="279"/>
      <c r="U94" s="279"/>
      <c r="V94" s="279"/>
      <c r="W94" s="279"/>
      <c r="X94" s="279"/>
      <c r="Y94" s="279"/>
      <c r="Z94" s="279"/>
      <c r="AA94" s="317" t="s">
        <v>501</v>
      </c>
      <c r="AB94" s="279"/>
      <c r="AC94" s="279"/>
      <c r="AD94" s="279"/>
      <c r="AE94" s="279"/>
      <c r="AF94" s="317" t="s">
        <v>502</v>
      </c>
      <c r="AG94" s="279"/>
      <c r="AH94" s="279"/>
      <c r="AI94" s="319" t="s">
        <v>60</v>
      </c>
      <c r="AJ94" s="320" t="s">
        <v>503</v>
      </c>
      <c r="AK94" s="279"/>
      <c r="AL94" s="279"/>
      <c r="AM94" s="279"/>
      <c r="AN94" s="279"/>
      <c r="AO94" s="279"/>
      <c r="AP94" s="321" t="s">
        <v>803</v>
      </c>
      <c r="AQ94" s="322" t="s">
        <v>803</v>
      </c>
      <c r="AR94" s="321" t="s">
        <v>520</v>
      </c>
      <c r="AS94" s="321" t="s">
        <v>520</v>
      </c>
      <c r="AT94" s="323" t="s">
        <v>520</v>
      </c>
      <c r="AU94" s="321" t="s">
        <v>803</v>
      </c>
      <c r="AV94" s="321" t="s">
        <v>520</v>
      </c>
      <c r="AW94" s="321" t="s">
        <v>520</v>
      </c>
      <c r="AX94" s="321" t="s">
        <v>520</v>
      </c>
      <c r="AY94" s="321" t="s">
        <v>520</v>
      </c>
      <c r="AZ94" s="321" t="s">
        <v>520</v>
      </c>
      <c r="BA94" s="321" t="s">
        <v>520</v>
      </c>
      <c r="BB94" s="321" t="s">
        <v>520</v>
      </c>
    </row>
    <row r="95" spans="1:54" ht="16.5" x14ac:dyDescent="0.25">
      <c r="A95" s="317" t="s">
        <v>49</v>
      </c>
      <c r="B95" s="279"/>
      <c r="C95" s="317" t="s">
        <v>555</v>
      </c>
      <c r="D95" s="279"/>
      <c r="E95" s="317" t="s">
        <v>540</v>
      </c>
      <c r="F95" s="279"/>
      <c r="G95" s="317" t="s">
        <v>560</v>
      </c>
      <c r="H95" s="279"/>
      <c r="I95" s="317" t="s">
        <v>569</v>
      </c>
      <c r="J95" s="279"/>
      <c r="K95" s="279"/>
      <c r="L95" s="317" t="s">
        <v>668</v>
      </c>
      <c r="M95" s="279"/>
      <c r="N95" s="279"/>
      <c r="O95" s="317"/>
      <c r="P95" s="279"/>
      <c r="Q95" s="317"/>
      <c r="R95" s="279"/>
      <c r="S95" s="318" t="s">
        <v>254</v>
      </c>
      <c r="T95" s="279"/>
      <c r="U95" s="279"/>
      <c r="V95" s="279"/>
      <c r="W95" s="279"/>
      <c r="X95" s="279"/>
      <c r="Y95" s="279"/>
      <c r="Z95" s="279"/>
      <c r="AA95" s="317" t="s">
        <v>501</v>
      </c>
      <c r="AB95" s="279"/>
      <c r="AC95" s="279"/>
      <c r="AD95" s="279"/>
      <c r="AE95" s="279"/>
      <c r="AF95" s="317" t="s">
        <v>502</v>
      </c>
      <c r="AG95" s="279"/>
      <c r="AH95" s="279"/>
      <c r="AI95" s="319" t="s">
        <v>60</v>
      </c>
      <c r="AJ95" s="320" t="s">
        <v>503</v>
      </c>
      <c r="AK95" s="279"/>
      <c r="AL95" s="279"/>
      <c r="AM95" s="279"/>
      <c r="AN95" s="279"/>
      <c r="AO95" s="279"/>
      <c r="AP95" s="321" t="s">
        <v>804</v>
      </c>
      <c r="AQ95" s="322" t="s">
        <v>1436</v>
      </c>
      <c r="AR95" s="321" t="s">
        <v>806</v>
      </c>
      <c r="AS95" s="321" t="s">
        <v>520</v>
      </c>
      <c r="AT95" s="323" t="s">
        <v>1437</v>
      </c>
      <c r="AU95" s="321" t="s">
        <v>1438</v>
      </c>
      <c r="AV95" s="321" t="s">
        <v>1439</v>
      </c>
      <c r="AW95" s="321" t="s">
        <v>1440</v>
      </c>
      <c r="AX95" s="321" t="s">
        <v>1439</v>
      </c>
      <c r="AY95" s="321" t="s">
        <v>520</v>
      </c>
      <c r="AZ95" s="321" t="s">
        <v>1439</v>
      </c>
      <c r="BA95" s="321" t="s">
        <v>520</v>
      </c>
      <c r="BB95" s="321" t="s">
        <v>520</v>
      </c>
    </row>
    <row r="96" spans="1:54" ht="16.5" x14ac:dyDescent="0.25">
      <c r="A96" s="317" t="s">
        <v>49</v>
      </c>
      <c r="B96" s="279"/>
      <c r="C96" s="317" t="s">
        <v>555</v>
      </c>
      <c r="D96" s="279"/>
      <c r="E96" s="317" t="s">
        <v>540</v>
      </c>
      <c r="F96" s="279"/>
      <c r="G96" s="317" t="s">
        <v>560</v>
      </c>
      <c r="H96" s="279"/>
      <c r="I96" s="317" t="s">
        <v>569</v>
      </c>
      <c r="J96" s="279"/>
      <c r="K96" s="279"/>
      <c r="L96" s="317" t="s">
        <v>682</v>
      </c>
      <c r="M96" s="279"/>
      <c r="N96" s="279"/>
      <c r="O96" s="317"/>
      <c r="P96" s="279"/>
      <c r="Q96" s="317"/>
      <c r="R96" s="279"/>
      <c r="S96" s="318" t="s">
        <v>257</v>
      </c>
      <c r="T96" s="279"/>
      <c r="U96" s="279"/>
      <c r="V96" s="279"/>
      <c r="W96" s="279"/>
      <c r="X96" s="279"/>
      <c r="Y96" s="279"/>
      <c r="Z96" s="279"/>
      <c r="AA96" s="317" t="s">
        <v>501</v>
      </c>
      <c r="AB96" s="279"/>
      <c r="AC96" s="279"/>
      <c r="AD96" s="279"/>
      <c r="AE96" s="279"/>
      <c r="AF96" s="317" t="s">
        <v>502</v>
      </c>
      <c r="AG96" s="279"/>
      <c r="AH96" s="279"/>
      <c r="AI96" s="319" t="s">
        <v>60</v>
      </c>
      <c r="AJ96" s="320" t="s">
        <v>503</v>
      </c>
      <c r="AK96" s="279"/>
      <c r="AL96" s="279"/>
      <c r="AM96" s="279"/>
      <c r="AN96" s="279"/>
      <c r="AO96" s="279"/>
      <c r="AP96" s="321" t="s">
        <v>811</v>
      </c>
      <c r="AQ96" s="322" t="s">
        <v>1441</v>
      </c>
      <c r="AR96" s="321" t="s">
        <v>812</v>
      </c>
      <c r="AS96" s="321" t="s">
        <v>520</v>
      </c>
      <c r="AT96" s="323" t="s">
        <v>1442</v>
      </c>
      <c r="AU96" s="321" t="s">
        <v>1443</v>
      </c>
      <c r="AV96" s="321" t="s">
        <v>1444</v>
      </c>
      <c r="AW96" s="321" t="s">
        <v>1445</v>
      </c>
      <c r="AX96" s="321" t="s">
        <v>1444</v>
      </c>
      <c r="AY96" s="321" t="s">
        <v>520</v>
      </c>
      <c r="AZ96" s="321" t="s">
        <v>1444</v>
      </c>
      <c r="BA96" s="321" t="s">
        <v>520</v>
      </c>
      <c r="BB96" s="321" t="s">
        <v>520</v>
      </c>
    </row>
    <row r="97" spans="1:54" ht="16.5" x14ac:dyDescent="0.25">
      <c r="A97" s="317" t="s">
        <v>49</v>
      </c>
      <c r="B97" s="279"/>
      <c r="C97" s="317" t="s">
        <v>555</v>
      </c>
      <c r="D97" s="279"/>
      <c r="E97" s="317" t="s">
        <v>540</v>
      </c>
      <c r="F97" s="279"/>
      <c r="G97" s="317" t="s">
        <v>560</v>
      </c>
      <c r="H97" s="279"/>
      <c r="I97" s="317" t="s">
        <v>569</v>
      </c>
      <c r="J97" s="279"/>
      <c r="K97" s="279"/>
      <c r="L97" s="317" t="s">
        <v>60</v>
      </c>
      <c r="M97" s="279"/>
      <c r="N97" s="279"/>
      <c r="O97" s="317"/>
      <c r="P97" s="279"/>
      <c r="Q97" s="317"/>
      <c r="R97" s="279"/>
      <c r="S97" s="318" t="s">
        <v>260</v>
      </c>
      <c r="T97" s="279"/>
      <c r="U97" s="279"/>
      <c r="V97" s="279"/>
      <c r="W97" s="279"/>
      <c r="X97" s="279"/>
      <c r="Y97" s="279"/>
      <c r="Z97" s="279"/>
      <c r="AA97" s="317" t="s">
        <v>501</v>
      </c>
      <c r="AB97" s="279"/>
      <c r="AC97" s="279"/>
      <c r="AD97" s="279"/>
      <c r="AE97" s="279"/>
      <c r="AF97" s="317" t="s">
        <v>502</v>
      </c>
      <c r="AG97" s="279"/>
      <c r="AH97" s="279"/>
      <c r="AI97" s="319" t="s">
        <v>60</v>
      </c>
      <c r="AJ97" s="320" t="s">
        <v>503</v>
      </c>
      <c r="AK97" s="279"/>
      <c r="AL97" s="279"/>
      <c r="AM97" s="279"/>
      <c r="AN97" s="279"/>
      <c r="AO97" s="279"/>
      <c r="AP97" s="321" t="s">
        <v>818</v>
      </c>
      <c r="AQ97" s="322" t="s">
        <v>1446</v>
      </c>
      <c r="AR97" s="321" t="s">
        <v>819</v>
      </c>
      <c r="AS97" s="321" t="s">
        <v>520</v>
      </c>
      <c r="AT97" s="323" t="s">
        <v>1447</v>
      </c>
      <c r="AU97" s="321" t="s">
        <v>1448</v>
      </c>
      <c r="AV97" s="321" t="s">
        <v>1449</v>
      </c>
      <c r="AW97" s="321" t="s">
        <v>1450</v>
      </c>
      <c r="AX97" s="321" t="s">
        <v>1449</v>
      </c>
      <c r="AY97" s="321" t="s">
        <v>520</v>
      </c>
      <c r="AZ97" s="321" t="s">
        <v>1449</v>
      </c>
      <c r="BA97" s="321" t="s">
        <v>520</v>
      </c>
      <c r="BB97" s="321" t="s">
        <v>520</v>
      </c>
    </row>
    <row r="98" spans="1:54" ht="15" customHeight="1" x14ac:dyDescent="0.25">
      <c r="A98" s="317" t="s">
        <v>49</v>
      </c>
      <c r="B98" s="279"/>
      <c r="C98" s="317" t="s">
        <v>555</v>
      </c>
      <c r="D98" s="279"/>
      <c r="E98" s="317" t="s">
        <v>540</v>
      </c>
      <c r="F98" s="279"/>
      <c r="G98" s="317" t="s">
        <v>560</v>
      </c>
      <c r="H98" s="279"/>
      <c r="I98" s="317" t="s">
        <v>569</v>
      </c>
      <c r="J98" s="279"/>
      <c r="K98" s="279"/>
      <c r="L98" s="317" t="s">
        <v>620</v>
      </c>
      <c r="M98" s="279"/>
      <c r="N98" s="279"/>
      <c r="O98" s="317"/>
      <c r="P98" s="279"/>
      <c r="Q98" s="317"/>
      <c r="R98" s="279"/>
      <c r="S98" s="318" t="s">
        <v>263</v>
      </c>
      <c r="T98" s="279"/>
      <c r="U98" s="279"/>
      <c r="V98" s="279"/>
      <c r="W98" s="279"/>
      <c r="X98" s="279"/>
      <c r="Y98" s="279"/>
      <c r="Z98" s="279"/>
      <c r="AA98" s="317" t="s">
        <v>501</v>
      </c>
      <c r="AB98" s="279"/>
      <c r="AC98" s="279"/>
      <c r="AD98" s="279"/>
      <c r="AE98" s="279"/>
      <c r="AF98" s="317" t="s">
        <v>502</v>
      </c>
      <c r="AG98" s="279"/>
      <c r="AH98" s="279"/>
      <c r="AI98" s="319" t="s">
        <v>60</v>
      </c>
      <c r="AJ98" s="320" t="s">
        <v>503</v>
      </c>
      <c r="AK98" s="279"/>
      <c r="AL98" s="279"/>
      <c r="AM98" s="279"/>
      <c r="AN98" s="279"/>
      <c r="AO98" s="279"/>
      <c r="AP98" s="321" t="s">
        <v>728</v>
      </c>
      <c r="AQ98" s="322" t="s">
        <v>728</v>
      </c>
      <c r="AR98" s="321" t="s">
        <v>520</v>
      </c>
      <c r="AS98" s="321" t="s">
        <v>520</v>
      </c>
      <c r="AT98" s="323" t="s">
        <v>728</v>
      </c>
      <c r="AU98" s="321" t="s">
        <v>520</v>
      </c>
      <c r="AV98" s="321" t="s">
        <v>728</v>
      </c>
      <c r="AW98" s="321" t="s">
        <v>520</v>
      </c>
      <c r="AX98" s="321" t="s">
        <v>728</v>
      </c>
      <c r="AY98" s="321" t="s">
        <v>520</v>
      </c>
      <c r="AZ98" s="321" t="s">
        <v>728</v>
      </c>
      <c r="BA98" s="321" t="s">
        <v>520</v>
      </c>
      <c r="BB98" s="321" t="s">
        <v>520</v>
      </c>
    </row>
    <row r="99" spans="1:54" ht="16.5" x14ac:dyDescent="0.25">
      <c r="A99" s="317" t="s">
        <v>49</v>
      </c>
      <c r="B99" s="279"/>
      <c r="C99" s="317" t="s">
        <v>555</v>
      </c>
      <c r="D99" s="279"/>
      <c r="E99" s="317" t="s">
        <v>540</v>
      </c>
      <c r="F99" s="279"/>
      <c r="G99" s="317" t="s">
        <v>560</v>
      </c>
      <c r="H99" s="279"/>
      <c r="I99" s="317" t="s">
        <v>569</v>
      </c>
      <c r="J99" s="279"/>
      <c r="K99" s="279"/>
      <c r="L99" s="317" t="s">
        <v>822</v>
      </c>
      <c r="M99" s="279"/>
      <c r="N99" s="279"/>
      <c r="O99" s="317"/>
      <c r="P99" s="279"/>
      <c r="Q99" s="317"/>
      <c r="R99" s="279"/>
      <c r="S99" s="318" t="s">
        <v>266</v>
      </c>
      <c r="T99" s="279"/>
      <c r="U99" s="279"/>
      <c r="V99" s="279"/>
      <c r="W99" s="279"/>
      <c r="X99" s="279"/>
      <c r="Y99" s="279"/>
      <c r="Z99" s="279"/>
      <c r="AA99" s="317" t="s">
        <v>501</v>
      </c>
      <c r="AB99" s="279"/>
      <c r="AC99" s="279"/>
      <c r="AD99" s="279"/>
      <c r="AE99" s="279"/>
      <c r="AF99" s="317" t="s">
        <v>502</v>
      </c>
      <c r="AG99" s="279"/>
      <c r="AH99" s="279"/>
      <c r="AI99" s="319" t="s">
        <v>60</v>
      </c>
      <c r="AJ99" s="320" t="s">
        <v>503</v>
      </c>
      <c r="AK99" s="279"/>
      <c r="AL99" s="279"/>
      <c r="AM99" s="279"/>
      <c r="AN99" s="279"/>
      <c r="AO99" s="279"/>
      <c r="AP99" s="321" t="s">
        <v>823</v>
      </c>
      <c r="AQ99" s="322" t="s">
        <v>520</v>
      </c>
      <c r="AR99" s="321" t="s">
        <v>823</v>
      </c>
      <c r="AS99" s="321" t="s">
        <v>520</v>
      </c>
      <c r="AT99" s="323" t="s">
        <v>520</v>
      </c>
      <c r="AU99" s="321" t="s">
        <v>520</v>
      </c>
      <c r="AV99" s="321" t="s">
        <v>520</v>
      </c>
      <c r="AW99" s="321" t="s">
        <v>520</v>
      </c>
      <c r="AX99" s="321" t="s">
        <v>520</v>
      </c>
      <c r="AY99" s="321" t="s">
        <v>520</v>
      </c>
      <c r="AZ99" s="321" t="s">
        <v>520</v>
      </c>
      <c r="BA99" s="321" t="s">
        <v>520</v>
      </c>
      <c r="BB99" s="321" t="s">
        <v>520</v>
      </c>
    </row>
    <row r="100" spans="1:54" ht="15" customHeight="1" x14ac:dyDescent="0.25">
      <c r="A100" s="310" t="s">
        <v>49</v>
      </c>
      <c r="B100" s="279"/>
      <c r="C100" s="310" t="s">
        <v>555</v>
      </c>
      <c r="D100" s="279"/>
      <c r="E100" s="310" t="s">
        <v>540</v>
      </c>
      <c r="F100" s="279"/>
      <c r="G100" s="310" t="s">
        <v>560</v>
      </c>
      <c r="H100" s="279"/>
      <c r="I100" s="310" t="s">
        <v>668</v>
      </c>
      <c r="J100" s="279"/>
      <c r="K100" s="279"/>
      <c r="L100" s="310"/>
      <c r="M100" s="279"/>
      <c r="N100" s="279"/>
      <c r="O100" s="310"/>
      <c r="P100" s="279"/>
      <c r="Q100" s="310"/>
      <c r="R100" s="279"/>
      <c r="S100" s="311" t="s">
        <v>824</v>
      </c>
      <c r="T100" s="279"/>
      <c r="U100" s="279"/>
      <c r="V100" s="279"/>
      <c r="W100" s="279"/>
      <c r="X100" s="279"/>
      <c r="Y100" s="279"/>
      <c r="Z100" s="279"/>
      <c r="AA100" s="310" t="s">
        <v>501</v>
      </c>
      <c r="AB100" s="279"/>
      <c r="AC100" s="279"/>
      <c r="AD100" s="279"/>
      <c r="AE100" s="279"/>
      <c r="AF100" s="310" t="s">
        <v>502</v>
      </c>
      <c r="AG100" s="279"/>
      <c r="AH100" s="279"/>
      <c r="AI100" s="312" t="s">
        <v>60</v>
      </c>
      <c r="AJ100" s="313" t="s">
        <v>503</v>
      </c>
      <c r="AK100" s="279"/>
      <c r="AL100" s="279"/>
      <c r="AM100" s="279"/>
      <c r="AN100" s="279"/>
      <c r="AO100" s="279"/>
      <c r="AP100" s="314" t="s">
        <v>825</v>
      </c>
      <c r="AQ100" s="315" t="s">
        <v>1451</v>
      </c>
      <c r="AR100" s="314" t="s">
        <v>827</v>
      </c>
      <c r="AS100" s="314" t="s">
        <v>520</v>
      </c>
      <c r="AT100" s="316" t="s">
        <v>1452</v>
      </c>
      <c r="AU100" s="314" t="s">
        <v>1453</v>
      </c>
      <c r="AV100" s="314" t="s">
        <v>1454</v>
      </c>
      <c r="AW100" s="314" t="s">
        <v>1455</v>
      </c>
      <c r="AX100" s="314" t="s">
        <v>1454</v>
      </c>
      <c r="AY100" s="314" t="s">
        <v>520</v>
      </c>
      <c r="AZ100" s="314" t="s">
        <v>1454</v>
      </c>
      <c r="BA100" s="314" t="s">
        <v>520</v>
      </c>
      <c r="BB100" s="314" t="s">
        <v>520</v>
      </c>
    </row>
    <row r="101" spans="1:54" ht="16.5" x14ac:dyDescent="0.25">
      <c r="A101" s="317" t="s">
        <v>49</v>
      </c>
      <c r="B101" s="279"/>
      <c r="C101" s="317" t="s">
        <v>555</v>
      </c>
      <c r="D101" s="279"/>
      <c r="E101" s="317" t="s">
        <v>540</v>
      </c>
      <c r="F101" s="279"/>
      <c r="G101" s="317" t="s">
        <v>560</v>
      </c>
      <c r="H101" s="279"/>
      <c r="I101" s="317" t="s">
        <v>668</v>
      </c>
      <c r="J101" s="279"/>
      <c r="K101" s="279"/>
      <c r="L101" s="317" t="s">
        <v>555</v>
      </c>
      <c r="M101" s="279"/>
      <c r="N101" s="279"/>
      <c r="O101" s="317"/>
      <c r="P101" s="279"/>
      <c r="Q101" s="317"/>
      <c r="R101" s="279"/>
      <c r="S101" s="318" t="s">
        <v>271</v>
      </c>
      <c r="T101" s="279"/>
      <c r="U101" s="279"/>
      <c r="V101" s="279"/>
      <c r="W101" s="279"/>
      <c r="X101" s="279"/>
      <c r="Y101" s="279"/>
      <c r="Z101" s="279"/>
      <c r="AA101" s="317" t="s">
        <v>501</v>
      </c>
      <c r="AB101" s="279"/>
      <c r="AC101" s="279"/>
      <c r="AD101" s="279"/>
      <c r="AE101" s="279"/>
      <c r="AF101" s="317" t="s">
        <v>502</v>
      </c>
      <c r="AG101" s="279"/>
      <c r="AH101" s="279"/>
      <c r="AI101" s="319" t="s">
        <v>60</v>
      </c>
      <c r="AJ101" s="320" t="s">
        <v>503</v>
      </c>
      <c r="AK101" s="279"/>
      <c r="AL101" s="279"/>
      <c r="AM101" s="279"/>
      <c r="AN101" s="279"/>
      <c r="AO101" s="279"/>
      <c r="AP101" s="321" t="s">
        <v>830</v>
      </c>
      <c r="AQ101" s="322" t="s">
        <v>1456</v>
      </c>
      <c r="AR101" s="321" t="s">
        <v>831</v>
      </c>
      <c r="AS101" s="321" t="s">
        <v>520</v>
      </c>
      <c r="AT101" s="323" t="s">
        <v>1457</v>
      </c>
      <c r="AU101" s="321" t="s">
        <v>826</v>
      </c>
      <c r="AV101" s="321" t="s">
        <v>1458</v>
      </c>
      <c r="AW101" s="321" t="s">
        <v>1459</v>
      </c>
      <c r="AX101" s="321" t="s">
        <v>1458</v>
      </c>
      <c r="AY101" s="321" t="s">
        <v>520</v>
      </c>
      <c r="AZ101" s="321" t="s">
        <v>1458</v>
      </c>
      <c r="BA101" s="321" t="s">
        <v>520</v>
      </c>
      <c r="BB101" s="321" t="s">
        <v>520</v>
      </c>
    </row>
    <row r="102" spans="1:54" ht="15" customHeight="1" x14ac:dyDescent="0.25">
      <c r="A102" s="317" t="s">
        <v>49</v>
      </c>
      <c r="B102" s="279"/>
      <c r="C102" s="317" t="s">
        <v>555</v>
      </c>
      <c r="D102" s="279"/>
      <c r="E102" s="317" t="s">
        <v>540</v>
      </c>
      <c r="F102" s="279"/>
      <c r="G102" s="317" t="s">
        <v>560</v>
      </c>
      <c r="H102" s="279"/>
      <c r="I102" s="317" t="s">
        <v>668</v>
      </c>
      <c r="J102" s="279"/>
      <c r="K102" s="279"/>
      <c r="L102" s="317" t="s">
        <v>610</v>
      </c>
      <c r="M102" s="279"/>
      <c r="N102" s="279"/>
      <c r="O102" s="317"/>
      <c r="P102" s="279"/>
      <c r="Q102" s="317"/>
      <c r="R102" s="279"/>
      <c r="S102" s="318" t="s">
        <v>274</v>
      </c>
      <c r="T102" s="279"/>
      <c r="U102" s="279"/>
      <c r="V102" s="279"/>
      <c r="W102" s="279"/>
      <c r="X102" s="279"/>
      <c r="Y102" s="279"/>
      <c r="Z102" s="279"/>
      <c r="AA102" s="317" t="s">
        <v>501</v>
      </c>
      <c r="AB102" s="279"/>
      <c r="AC102" s="279"/>
      <c r="AD102" s="279"/>
      <c r="AE102" s="279"/>
      <c r="AF102" s="317" t="s">
        <v>502</v>
      </c>
      <c r="AG102" s="279"/>
      <c r="AH102" s="279"/>
      <c r="AI102" s="319" t="s">
        <v>60</v>
      </c>
      <c r="AJ102" s="320" t="s">
        <v>503</v>
      </c>
      <c r="AK102" s="279"/>
      <c r="AL102" s="279"/>
      <c r="AM102" s="279"/>
      <c r="AN102" s="279"/>
      <c r="AO102" s="279"/>
      <c r="AP102" s="321" t="s">
        <v>728</v>
      </c>
      <c r="AQ102" s="322" t="s">
        <v>860</v>
      </c>
      <c r="AR102" s="321" t="s">
        <v>773</v>
      </c>
      <c r="AS102" s="321" t="s">
        <v>520</v>
      </c>
      <c r="AT102" s="323" t="s">
        <v>860</v>
      </c>
      <c r="AU102" s="321" t="s">
        <v>520</v>
      </c>
      <c r="AV102" s="321" t="s">
        <v>860</v>
      </c>
      <c r="AW102" s="321" t="s">
        <v>520</v>
      </c>
      <c r="AX102" s="321" t="s">
        <v>860</v>
      </c>
      <c r="AY102" s="321" t="s">
        <v>520</v>
      </c>
      <c r="AZ102" s="321" t="s">
        <v>860</v>
      </c>
      <c r="BA102" s="321" t="s">
        <v>520</v>
      </c>
      <c r="BB102" s="321" t="s">
        <v>520</v>
      </c>
    </row>
    <row r="103" spans="1:54" ht="16.5" x14ac:dyDescent="0.25">
      <c r="A103" s="317" t="s">
        <v>49</v>
      </c>
      <c r="B103" s="279"/>
      <c r="C103" s="317" t="s">
        <v>555</v>
      </c>
      <c r="D103" s="279"/>
      <c r="E103" s="317" t="s">
        <v>540</v>
      </c>
      <c r="F103" s="279"/>
      <c r="G103" s="317" t="s">
        <v>560</v>
      </c>
      <c r="H103" s="279"/>
      <c r="I103" s="317" t="s">
        <v>668</v>
      </c>
      <c r="J103" s="279"/>
      <c r="K103" s="279"/>
      <c r="L103" s="317" t="s">
        <v>569</v>
      </c>
      <c r="M103" s="279"/>
      <c r="N103" s="279"/>
      <c r="O103" s="317"/>
      <c r="P103" s="279"/>
      <c r="Q103" s="317"/>
      <c r="R103" s="279"/>
      <c r="S103" s="318" t="s">
        <v>277</v>
      </c>
      <c r="T103" s="279"/>
      <c r="U103" s="279"/>
      <c r="V103" s="279"/>
      <c r="W103" s="279"/>
      <c r="X103" s="279"/>
      <c r="Y103" s="279"/>
      <c r="Z103" s="279"/>
      <c r="AA103" s="317" t="s">
        <v>501</v>
      </c>
      <c r="AB103" s="279"/>
      <c r="AC103" s="279"/>
      <c r="AD103" s="279"/>
      <c r="AE103" s="279"/>
      <c r="AF103" s="317" t="s">
        <v>502</v>
      </c>
      <c r="AG103" s="279"/>
      <c r="AH103" s="279"/>
      <c r="AI103" s="319" t="s">
        <v>60</v>
      </c>
      <c r="AJ103" s="320" t="s">
        <v>503</v>
      </c>
      <c r="AK103" s="279"/>
      <c r="AL103" s="279"/>
      <c r="AM103" s="279"/>
      <c r="AN103" s="279"/>
      <c r="AO103" s="279"/>
      <c r="AP103" s="321" t="s">
        <v>832</v>
      </c>
      <c r="AQ103" s="322" t="s">
        <v>1460</v>
      </c>
      <c r="AR103" s="321" t="s">
        <v>833</v>
      </c>
      <c r="AS103" s="321" t="s">
        <v>520</v>
      </c>
      <c r="AT103" s="323" t="s">
        <v>1461</v>
      </c>
      <c r="AU103" s="321" t="s">
        <v>1462</v>
      </c>
      <c r="AV103" s="321" t="s">
        <v>1463</v>
      </c>
      <c r="AW103" s="321" t="s">
        <v>1464</v>
      </c>
      <c r="AX103" s="321" t="s">
        <v>1463</v>
      </c>
      <c r="AY103" s="321" t="s">
        <v>520</v>
      </c>
      <c r="AZ103" s="321" t="s">
        <v>1463</v>
      </c>
      <c r="BA103" s="321" t="s">
        <v>520</v>
      </c>
      <c r="BB103" s="321" t="s">
        <v>520</v>
      </c>
    </row>
    <row r="104" spans="1:54" ht="15" customHeight="1" x14ac:dyDescent="0.25">
      <c r="A104" s="310" t="s">
        <v>49</v>
      </c>
      <c r="B104" s="279"/>
      <c r="C104" s="310" t="s">
        <v>555</v>
      </c>
      <c r="D104" s="279"/>
      <c r="E104" s="310" t="s">
        <v>540</v>
      </c>
      <c r="F104" s="279"/>
      <c r="G104" s="310" t="s">
        <v>560</v>
      </c>
      <c r="H104" s="279"/>
      <c r="I104" s="310" t="s">
        <v>677</v>
      </c>
      <c r="J104" s="279"/>
      <c r="K104" s="279"/>
      <c r="L104" s="310"/>
      <c r="M104" s="279"/>
      <c r="N104" s="279"/>
      <c r="O104" s="310"/>
      <c r="P104" s="279"/>
      <c r="Q104" s="310"/>
      <c r="R104" s="279"/>
      <c r="S104" s="311" t="s">
        <v>279</v>
      </c>
      <c r="T104" s="279"/>
      <c r="U104" s="279"/>
      <c r="V104" s="279"/>
      <c r="W104" s="279"/>
      <c r="X104" s="279"/>
      <c r="Y104" s="279"/>
      <c r="Z104" s="279"/>
      <c r="AA104" s="310" t="s">
        <v>501</v>
      </c>
      <c r="AB104" s="279"/>
      <c r="AC104" s="279"/>
      <c r="AD104" s="279"/>
      <c r="AE104" s="279"/>
      <c r="AF104" s="310" t="s">
        <v>502</v>
      </c>
      <c r="AG104" s="279"/>
      <c r="AH104" s="279"/>
      <c r="AI104" s="312" t="s">
        <v>60</v>
      </c>
      <c r="AJ104" s="313" t="s">
        <v>503</v>
      </c>
      <c r="AK104" s="279"/>
      <c r="AL104" s="279"/>
      <c r="AM104" s="279"/>
      <c r="AN104" s="279"/>
      <c r="AO104" s="279"/>
      <c r="AP104" s="314" t="s">
        <v>834</v>
      </c>
      <c r="AQ104" s="315" t="s">
        <v>1465</v>
      </c>
      <c r="AR104" s="314" t="s">
        <v>836</v>
      </c>
      <c r="AS104" s="314" t="s">
        <v>520</v>
      </c>
      <c r="AT104" s="316" t="s">
        <v>1466</v>
      </c>
      <c r="AU104" s="314" t="s">
        <v>1467</v>
      </c>
      <c r="AV104" s="314" t="s">
        <v>1468</v>
      </c>
      <c r="AW104" s="314" t="s">
        <v>1469</v>
      </c>
      <c r="AX104" s="314" t="s">
        <v>1468</v>
      </c>
      <c r="AY104" s="314" t="s">
        <v>520</v>
      </c>
      <c r="AZ104" s="314" t="s">
        <v>1468</v>
      </c>
      <c r="BA104" s="314" t="s">
        <v>520</v>
      </c>
      <c r="BB104" s="314" t="s">
        <v>520</v>
      </c>
    </row>
    <row r="105" spans="1:54" ht="16.5" x14ac:dyDescent="0.25">
      <c r="A105" s="317" t="s">
        <v>49</v>
      </c>
      <c r="B105" s="279"/>
      <c r="C105" s="317" t="s">
        <v>555</v>
      </c>
      <c r="D105" s="279"/>
      <c r="E105" s="317" t="s">
        <v>540</v>
      </c>
      <c r="F105" s="279"/>
      <c r="G105" s="317" t="s">
        <v>560</v>
      </c>
      <c r="H105" s="279"/>
      <c r="I105" s="317" t="s">
        <v>677</v>
      </c>
      <c r="J105" s="279"/>
      <c r="K105" s="279"/>
      <c r="L105" s="317" t="s">
        <v>569</v>
      </c>
      <c r="M105" s="279"/>
      <c r="N105" s="279"/>
      <c r="O105" s="317"/>
      <c r="P105" s="279"/>
      <c r="Q105" s="317"/>
      <c r="R105" s="279"/>
      <c r="S105" s="318" t="s">
        <v>282</v>
      </c>
      <c r="T105" s="279"/>
      <c r="U105" s="279"/>
      <c r="V105" s="279"/>
      <c r="W105" s="279"/>
      <c r="X105" s="279"/>
      <c r="Y105" s="279"/>
      <c r="Z105" s="279"/>
      <c r="AA105" s="317" t="s">
        <v>501</v>
      </c>
      <c r="AB105" s="279"/>
      <c r="AC105" s="279"/>
      <c r="AD105" s="279"/>
      <c r="AE105" s="279"/>
      <c r="AF105" s="317" t="s">
        <v>502</v>
      </c>
      <c r="AG105" s="279"/>
      <c r="AH105" s="279"/>
      <c r="AI105" s="319" t="s">
        <v>60</v>
      </c>
      <c r="AJ105" s="320" t="s">
        <v>503</v>
      </c>
      <c r="AK105" s="279"/>
      <c r="AL105" s="279"/>
      <c r="AM105" s="279"/>
      <c r="AN105" s="279"/>
      <c r="AO105" s="279"/>
      <c r="AP105" s="321" t="s">
        <v>735</v>
      </c>
      <c r="AQ105" s="322" t="s">
        <v>1470</v>
      </c>
      <c r="AR105" s="321" t="s">
        <v>837</v>
      </c>
      <c r="AS105" s="321" t="s">
        <v>520</v>
      </c>
      <c r="AT105" s="323" t="s">
        <v>1471</v>
      </c>
      <c r="AU105" s="321" t="s">
        <v>1467</v>
      </c>
      <c r="AV105" s="321" t="s">
        <v>1471</v>
      </c>
      <c r="AW105" s="321" t="s">
        <v>520</v>
      </c>
      <c r="AX105" s="321" t="s">
        <v>1471</v>
      </c>
      <c r="AY105" s="321" t="s">
        <v>520</v>
      </c>
      <c r="AZ105" s="321" t="s">
        <v>1471</v>
      </c>
      <c r="BA105" s="321" t="s">
        <v>520</v>
      </c>
      <c r="BB105" s="321" t="s">
        <v>520</v>
      </c>
    </row>
    <row r="106" spans="1:54" ht="16.5" x14ac:dyDescent="0.25">
      <c r="A106" s="317" t="s">
        <v>49</v>
      </c>
      <c r="B106" s="279"/>
      <c r="C106" s="317" t="s">
        <v>555</v>
      </c>
      <c r="D106" s="279"/>
      <c r="E106" s="317" t="s">
        <v>540</v>
      </c>
      <c r="F106" s="279"/>
      <c r="G106" s="317" t="s">
        <v>560</v>
      </c>
      <c r="H106" s="279"/>
      <c r="I106" s="317" t="s">
        <v>677</v>
      </c>
      <c r="J106" s="279"/>
      <c r="K106" s="279"/>
      <c r="L106" s="317" t="s">
        <v>668</v>
      </c>
      <c r="M106" s="279"/>
      <c r="N106" s="279"/>
      <c r="O106" s="317"/>
      <c r="P106" s="279"/>
      <c r="Q106" s="317"/>
      <c r="R106" s="279"/>
      <c r="S106" s="318" t="s">
        <v>285</v>
      </c>
      <c r="T106" s="279"/>
      <c r="U106" s="279"/>
      <c r="V106" s="279"/>
      <c r="W106" s="279"/>
      <c r="X106" s="279"/>
      <c r="Y106" s="279"/>
      <c r="Z106" s="279"/>
      <c r="AA106" s="317" t="s">
        <v>501</v>
      </c>
      <c r="AB106" s="279"/>
      <c r="AC106" s="279"/>
      <c r="AD106" s="279"/>
      <c r="AE106" s="279"/>
      <c r="AF106" s="317" t="s">
        <v>502</v>
      </c>
      <c r="AG106" s="279"/>
      <c r="AH106" s="279"/>
      <c r="AI106" s="319" t="s">
        <v>60</v>
      </c>
      <c r="AJ106" s="320" t="s">
        <v>503</v>
      </c>
      <c r="AK106" s="279"/>
      <c r="AL106" s="279"/>
      <c r="AM106" s="279"/>
      <c r="AN106" s="279"/>
      <c r="AO106" s="279"/>
      <c r="AP106" s="321" t="s">
        <v>838</v>
      </c>
      <c r="AQ106" s="322" t="s">
        <v>1472</v>
      </c>
      <c r="AR106" s="321" t="s">
        <v>839</v>
      </c>
      <c r="AS106" s="321" t="s">
        <v>520</v>
      </c>
      <c r="AT106" s="323" t="s">
        <v>1472</v>
      </c>
      <c r="AU106" s="321" t="s">
        <v>520</v>
      </c>
      <c r="AV106" s="321" t="s">
        <v>1473</v>
      </c>
      <c r="AW106" s="321" t="s">
        <v>1469</v>
      </c>
      <c r="AX106" s="321" t="s">
        <v>1473</v>
      </c>
      <c r="AY106" s="321" t="s">
        <v>520</v>
      </c>
      <c r="AZ106" s="321" t="s">
        <v>1473</v>
      </c>
      <c r="BA106" s="321" t="s">
        <v>520</v>
      </c>
      <c r="BB106" s="321" t="s">
        <v>520</v>
      </c>
    </row>
    <row r="107" spans="1:54" ht="15" customHeight="1" x14ac:dyDescent="0.25">
      <c r="A107" s="310" t="s">
        <v>49</v>
      </c>
      <c r="B107" s="279"/>
      <c r="C107" s="310" t="s">
        <v>555</v>
      </c>
      <c r="D107" s="279"/>
      <c r="E107" s="310" t="s">
        <v>540</v>
      </c>
      <c r="F107" s="279"/>
      <c r="G107" s="310" t="s">
        <v>560</v>
      </c>
      <c r="H107" s="279"/>
      <c r="I107" s="310" t="s">
        <v>682</v>
      </c>
      <c r="J107" s="279"/>
      <c r="K107" s="279"/>
      <c r="L107" s="310"/>
      <c r="M107" s="279"/>
      <c r="N107" s="279"/>
      <c r="O107" s="310"/>
      <c r="P107" s="279"/>
      <c r="Q107" s="310"/>
      <c r="R107" s="279"/>
      <c r="S107" s="311" t="s">
        <v>840</v>
      </c>
      <c r="T107" s="279"/>
      <c r="U107" s="279"/>
      <c r="V107" s="279"/>
      <c r="W107" s="279"/>
      <c r="X107" s="279"/>
      <c r="Y107" s="279"/>
      <c r="Z107" s="279"/>
      <c r="AA107" s="310" t="s">
        <v>501</v>
      </c>
      <c r="AB107" s="279"/>
      <c r="AC107" s="279"/>
      <c r="AD107" s="279"/>
      <c r="AE107" s="279"/>
      <c r="AF107" s="310" t="s">
        <v>502</v>
      </c>
      <c r="AG107" s="279"/>
      <c r="AH107" s="279"/>
      <c r="AI107" s="312" t="s">
        <v>60</v>
      </c>
      <c r="AJ107" s="313" t="s">
        <v>503</v>
      </c>
      <c r="AK107" s="279"/>
      <c r="AL107" s="279"/>
      <c r="AM107" s="279"/>
      <c r="AN107" s="279"/>
      <c r="AO107" s="279"/>
      <c r="AP107" s="314" t="s">
        <v>841</v>
      </c>
      <c r="AQ107" s="315" t="s">
        <v>841</v>
      </c>
      <c r="AR107" s="314" t="s">
        <v>520</v>
      </c>
      <c r="AS107" s="314" t="s">
        <v>520</v>
      </c>
      <c r="AT107" s="316" t="s">
        <v>1474</v>
      </c>
      <c r="AU107" s="314" t="s">
        <v>1475</v>
      </c>
      <c r="AV107" s="314" t="s">
        <v>1474</v>
      </c>
      <c r="AW107" s="314" t="s">
        <v>520</v>
      </c>
      <c r="AX107" s="314" t="s">
        <v>1476</v>
      </c>
      <c r="AY107" s="314" t="s">
        <v>1477</v>
      </c>
      <c r="AZ107" s="314" t="s">
        <v>1478</v>
      </c>
      <c r="BA107" s="314" t="s">
        <v>698</v>
      </c>
      <c r="BB107" s="314" t="s">
        <v>1479</v>
      </c>
    </row>
    <row r="108" spans="1:54" ht="16.5" x14ac:dyDescent="0.25">
      <c r="A108" s="317" t="s">
        <v>49</v>
      </c>
      <c r="B108" s="279"/>
      <c r="C108" s="317" t="s">
        <v>555</v>
      </c>
      <c r="D108" s="279"/>
      <c r="E108" s="317" t="s">
        <v>540</v>
      </c>
      <c r="F108" s="279"/>
      <c r="G108" s="317" t="s">
        <v>560</v>
      </c>
      <c r="H108" s="279"/>
      <c r="I108" s="317" t="s">
        <v>682</v>
      </c>
      <c r="J108" s="279"/>
      <c r="K108" s="279"/>
      <c r="L108" s="317" t="s">
        <v>531</v>
      </c>
      <c r="M108" s="279"/>
      <c r="N108" s="279"/>
      <c r="O108" s="317"/>
      <c r="P108" s="279"/>
      <c r="Q108" s="317"/>
      <c r="R108" s="279"/>
      <c r="S108" s="318" t="s">
        <v>290</v>
      </c>
      <c r="T108" s="279"/>
      <c r="U108" s="279"/>
      <c r="V108" s="279"/>
      <c r="W108" s="279"/>
      <c r="X108" s="279"/>
      <c r="Y108" s="279"/>
      <c r="Z108" s="279"/>
      <c r="AA108" s="317" t="s">
        <v>501</v>
      </c>
      <c r="AB108" s="279"/>
      <c r="AC108" s="279"/>
      <c r="AD108" s="279"/>
      <c r="AE108" s="279"/>
      <c r="AF108" s="317" t="s">
        <v>502</v>
      </c>
      <c r="AG108" s="279"/>
      <c r="AH108" s="279"/>
      <c r="AI108" s="319" t="s">
        <v>60</v>
      </c>
      <c r="AJ108" s="320" t="s">
        <v>503</v>
      </c>
      <c r="AK108" s="279"/>
      <c r="AL108" s="279"/>
      <c r="AM108" s="279"/>
      <c r="AN108" s="279"/>
      <c r="AO108" s="279"/>
      <c r="AP108" s="321" t="s">
        <v>834</v>
      </c>
      <c r="AQ108" s="322" t="s">
        <v>834</v>
      </c>
      <c r="AR108" s="321" t="s">
        <v>520</v>
      </c>
      <c r="AS108" s="321" t="s">
        <v>520</v>
      </c>
      <c r="AT108" s="323" t="s">
        <v>1480</v>
      </c>
      <c r="AU108" s="321" t="s">
        <v>1481</v>
      </c>
      <c r="AV108" s="321" t="s">
        <v>1480</v>
      </c>
      <c r="AW108" s="321" t="s">
        <v>520</v>
      </c>
      <c r="AX108" s="321" t="s">
        <v>1482</v>
      </c>
      <c r="AY108" s="321" t="s">
        <v>1483</v>
      </c>
      <c r="AZ108" s="321" t="s">
        <v>1484</v>
      </c>
      <c r="BA108" s="321" t="s">
        <v>852</v>
      </c>
      <c r="BB108" s="321" t="s">
        <v>1485</v>
      </c>
    </row>
    <row r="109" spans="1:54" ht="16.5" x14ac:dyDescent="0.25">
      <c r="A109" s="317" t="s">
        <v>49</v>
      </c>
      <c r="B109" s="279"/>
      <c r="C109" s="317" t="s">
        <v>555</v>
      </c>
      <c r="D109" s="279"/>
      <c r="E109" s="317" t="s">
        <v>540</v>
      </c>
      <c r="F109" s="279"/>
      <c r="G109" s="317" t="s">
        <v>560</v>
      </c>
      <c r="H109" s="279"/>
      <c r="I109" s="317" t="s">
        <v>682</v>
      </c>
      <c r="J109" s="279"/>
      <c r="K109" s="279"/>
      <c r="L109" s="317" t="s">
        <v>555</v>
      </c>
      <c r="M109" s="279"/>
      <c r="N109" s="279"/>
      <c r="O109" s="317"/>
      <c r="P109" s="279"/>
      <c r="Q109" s="317"/>
      <c r="R109" s="279"/>
      <c r="S109" s="318" t="s">
        <v>293</v>
      </c>
      <c r="T109" s="279"/>
      <c r="U109" s="279"/>
      <c r="V109" s="279"/>
      <c r="W109" s="279"/>
      <c r="X109" s="279"/>
      <c r="Y109" s="279"/>
      <c r="Z109" s="279"/>
      <c r="AA109" s="317" t="s">
        <v>501</v>
      </c>
      <c r="AB109" s="279"/>
      <c r="AC109" s="279"/>
      <c r="AD109" s="279"/>
      <c r="AE109" s="279"/>
      <c r="AF109" s="317" t="s">
        <v>502</v>
      </c>
      <c r="AG109" s="279"/>
      <c r="AH109" s="279"/>
      <c r="AI109" s="319" t="s">
        <v>60</v>
      </c>
      <c r="AJ109" s="320" t="s">
        <v>503</v>
      </c>
      <c r="AK109" s="279"/>
      <c r="AL109" s="279"/>
      <c r="AM109" s="279"/>
      <c r="AN109" s="279"/>
      <c r="AO109" s="279"/>
      <c r="AP109" s="321" t="s">
        <v>853</v>
      </c>
      <c r="AQ109" s="322" t="s">
        <v>853</v>
      </c>
      <c r="AR109" s="321" t="s">
        <v>520</v>
      </c>
      <c r="AS109" s="321" t="s">
        <v>520</v>
      </c>
      <c r="AT109" s="323" t="s">
        <v>1486</v>
      </c>
      <c r="AU109" s="321" t="s">
        <v>1487</v>
      </c>
      <c r="AV109" s="321" t="s">
        <v>1486</v>
      </c>
      <c r="AW109" s="321" t="s">
        <v>520</v>
      </c>
      <c r="AX109" s="321" t="s">
        <v>1488</v>
      </c>
      <c r="AY109" s="321" t="s">
        <v>1489</v>
      </c>
      <c r="AZ109" s="321" t="s">
        <v>1490</v>
      </c>
      <c r="BA109" s="321" t="s">
        <v>859</v>
      </c>
      <c r="BB109" s="321" t="s">
        <v>520</v>
      </c>
    </row>
    <row r="110" spans="1:54" s="330" customFormat="1" ht="15" customHeight="1" x14ac:dyDescent="0.25">
      <c r="A110" s="324" t="s">
        <v>49</v>
      </c>
      <c r="B110" s="325"/>
      <c r="C110" s="324" t="s">
        <v>555</v>
      </c>
      <c r="D110" s="325"/>
      <c r="E110" s="324" t="s">
        <v>540</v>
      </c>
      <c r="F110" s="325"/>
      <c r="G110" s="324" t="s">
        <v>560</v>
      </c>
      <c r="H110" s="325"/>
      <c r="I110" s="324" t="s">
        <v>682</v>
      </c>
      <c r="J110" s="325"/>
      <c r="K110" s="325"/>
      <c r="L110" s="324" t="s">
        <v>610</v>
      </c>
      <c r="M110" s="325"/>
      <c r="N110" s="325"/>
      <c r="O110" s="324"/>
      <c r="P110" s="325"/>
      <c r="Q110" s="324"/>
      <c r="R110" s="325"/>
      <c r="S110" s="326" t="s">
        <v>296</v>
      </c>
      <c r="T110" s="325"/>
      <c r="U110" s="325"/>
      <c r="V110" s="325"/>
      <c r="W110" s="325"/>
      <c r="X110" s="325"/>
      <c r="Y110" s="325"/>
      <c r="Z110" s="325"/>
      <c r="AA110" s="324" t="s">
        <v>501</v>
      </c>
      <c r="AB110" s="325"/>
      <c r="AC110" s="325"/>
      <c r="AD110" s="325"/>
      <c r="AE110" s="325"/>
      <c r="AF110" s="324" t="s">
        <v>502</v>
      </c>
      <c r="AG110" s="325"/>
      <c r="AH110" s="325"/>
      <c r="AI110" s="327" t="s">
        <v>60</v>
      </c>
      <c r="AJ110" s="328" t="s">
        <v>503</v>
      </c>
      <c r="AK110" s="325"/>
      <c r="AL110" s="325"/>
      <c r="AM110" s="325"/>
      <c r="AN110" s="325"/>
      <c r="AO110" s="325"/>
      <c r="AP110" s="329" t="s">
        <v>860</v>
      </c>
      <c r="AQ110" s="329" t="s">
        <v>860</v>
      </c>
      <c r="AR110" s="329" t="s">
        <v>520</v>
      </c>
      <c r="AS110" s="329" t="s">
        <v>520</v>
      </c>
      <c r="AT110" s="329" t="s">
        <v>1491</v>
      </c>
      <c r="AU110" s="329" t="s">
        <v>1492</v>
      </c>
      <c r="AV110" s="329" t="s">
        <v>1491</v>
      </c>
      <c r="AW110" s="329" t="s">
        <v>520</v>
      </c>
      <c r="AX110" s="329" t="s">
        <v>1491</v>
      </c>
      <c r="AY110" s="329" t="s">
        <v>520</v>
      </c>
      <c r="AZ110" s="329" t="s">
        <v>1493</v>
      </c>
      <c r="BA110" s="329" t="s">
        <v>864</v>
      </c>
      <c r="BB110" s="329" t="s">
        <v>520</v>
      </c>
    </row>
    <row r="111" spans="1:54" ht="16.5" x14ac:dyDescent="0.25">
      <c r="A111" s="317" t="s">
        <v>49</v>
      </c>
      <c r="B111" s="279"/>
      <c r="C111" s="317" t="s">
        <v>555</v>
      </c>
      <c r="D111" s="279"/>
      <c r="E111" s="317" t="s">
        <v>540</v>
      </c>
      <c r="F111" s="279"/>
      <c r="G111" s="317" t="s">
        <v>560</v>
      </c>
      <c r="H111" s="279"/>
      <c r="I111" s="317" t="s">
        <v>682</v>
      </c>
      <c r="J111" s="279"/>
      <c r="K111" s="279"/>
      <c r="L111" s="317" t="s">
        <v>569</v>
      </c>
      <c r="M111" s="279"/>
      <c r="N111" s="279"/>
      <c r="O111" s="317"/>
      <c r="P111" s="279"/>
      <c r="Q111" s="317"/>
      <c r="R111" s="279"/>
      <c r="S111" s="318" t="s">
        <v>299</v>
      </c>
      <c r="T111" s="279"/>
      <c r="U111" s="279"/>
      <c r="V111" s="279"/>
      <c r="W111" s="279"/>
      <c r="X111" s="279"/>
      <c r="Y111" s="279"/>
      <c r="Z111" s="279"/>
      <c r="AA111" s="317" t="s">
        <v>501</v>
      </c>
      <c r="AB111" s="279"/>
      <c r="AC111" s="279"/>
      <c r="AD111" s="279"/>
      <c r="AE111" s="279"/>
      <c r="AF111" s="317" t="s">
        <v>502</v>
      </c>
      <c r="AG111" s="279"/>
      <c r="AH111" s="279"/>
      <c r="AI111" s="319" t="s">
        <v>60</v>
      </c>
      <c r="AJ111" s="320" t="s">
        <v>503</v>
      </c>
      <c r="AK111" s="279"/>
      <c r="AL111" s="279"/>
      <c r="AM111" s="279"/>
      <c r="AN111" s="279"/>
      <c r="AO111" s="279"/>
      <c r="AP111" s="321" t="s">
        <v>865</v>
      </c>
      <c r="AQ111" s="322" t="s">
        <v>865</v>
      </c>
      <c r="AR111" s="321" t="s">
        <v>520</v>
      </c>
      <c r="AS111" s="321" t="s">
        <v>520</v>
      </c>
      <c r="AT111" s="323" t="s">
        <v>1494</v>
      </c>
      <c r="AU111" s="321" t="s">
        <v>1495</v>
      </c>
      <c r="AV111" s="321" t="s">
        <v>1494</v>
      </c>
      <c r="AW111" s="321" t="s">
        <v>520</v>
      </c>
      <c r="AX111" s="321" t="s">
        <v>1496</v>
      </c>
      <c r="AY111" s="321" t="s">
        <v>1497</v>
      </c>
      <c r="AZ111" s="321" t="s">
        <v>1498</v>
      </c>
      <c r="BA111" s="321" t="s">
        <v>871</v>
      </c>
      <c r="BB111" s="321" t="s">
        <v>520</v>
      </c>
    </row>
    <row r="112" spans="1:54" ht="16.5" x14ac:dyDescent="0.25">
      <c r="A112" s="317" t="s">
        <v>49</v>
      </c>
      <c r="B112" s="279"/>
      <c r="C112" s="317" t="s">
        <v>555</v>
      </c>
      <c r="D112" s="279"/>
      <c r="E112" s="317" t="s">
        <v>540</v>
      </c>
      <c r="F112" s="279"/>
      <c r="G112" s="317" t="s">
        <v>560</v>
      </c>
      <c r="H112" s="279"/>
      <c r="I112" s="317" t="s">
        <v>682</v>
      </c>
      <c r="J112" s="279"/>
      <c r="K112" s="279"/>
      <c r="L112" s="317" t="s">
        <v>668</v>
      </c>
      <c r="M112" s="279"/>
      <c r="N112" s="279"/>
      <c r="O112" s="317"/>
      <c r="P112" s="279"/>
      <c r="Q112" s="317"/>
      <c r="R112" s="279"/>
      <c r="S112" s="318" t="s">
        <v>302</v>
      </c>
      <c r="T112" s="279"/>
      <c r="U112" s="279"/>
      <c r="V112" s="279"/>
      <c r="W112" s="279"/>
      <c r="X112" s="279"/>
      <c r="Y112" s="279"/>
      <c r="Z112" s="279"/>
      <c r="AA112" s="317" t="s">
        <v>501</v>
      </c>
      <c r="AB112" s="279"/>
      <c r="AC112" s="279"/>
      <c r="AD112" s="279"/>
      <c r="AE112" s="279"/>
      <c r="AF112" s="317" t="s">
        <v>502</v>
      </c>
      <c r="AG112" s="279"/>
      <c r="AH112" s="279"/>
      <c r="AI112" s="319" t="s">
        <v>60</v>
      </c>
      <c r="AJ112" s="320" t="s">
        <v>503</v>
      </c>
      <c r="AK112" s="279"/>
      <c r="AL112" s="279"/>
      <c r="AM112" s="279"/>
      <c r="AN112" s="279"/>
      <c r="AO112" s="279"/>
      <c r="AP112" s="321" t="s">
        <v>872</v>
      </c>
      <c r="AQ112" s="322" t="s">
        <v>872</v>
      </c>
      <c r="AR112" s="321" t="s">
        <v>520</v>
      </c>
      <c r="AS112" s="321" t="s">
        <v>520</v>
      </c>
      <c r="AT112" s="323" t="s">
        <v>1499</v>
      </c>
      <c r="AU112" s="321" t="s">
        <v>1500</v>
      </c>
      <c r="AV112" s="321" t="s">
        <v>1499</v>
      </c>
      <c r="AW112" s="321" t="s">
        <v>520</v>
      </c>
      <c r="AX112" s="321" t="s">
        <v>1501</v>
      </c>
      <c r="AY112" s="321" t="s">
        <v>876</v>
      </c>
      <c r="AZ112" s="321" t="s">
        <v>1502</v>
      </c>
      <c r="BA112" s="321" t="s">
        <v>878</v>
      </c>
      <c r="BB112" s="321" t="s">
        <v>1503</v>
      </c>
    </row>
    <row r="113" spans="1:54" ht="15" customHeight="1" x14ac:dyDescent="0.25">
      <c r="A113" s="310" t="s">
        <v>49</v>
      </c>
      <c r="B113" s="279"/>
      <c r="C113" s="310" t="s">
        <v>555</v>
      </c>
      <c r="D113" s="279"/>
      <c r="E113" s="310" t="s">
        <v>540</v>
      </c>
      <c r="F113" s="279"/>
      <c r="G113" s="310" t="s">
        <v>560</v>
      </c>
      <c r="H113" s="279"/>
      <c r="I113" s="310" t="s">
        <v>601</v>
      </c>
      <c r="J113" s="279"/>
      <c r="K113" s="279"/>
      <c r="L113" s="310"/>
      <c r="M113" s="279"/>
      <c r="N113" s="279"/>
      <c r="O113" s="310"/>
      <c r="P113" s="279"/>
      <c r="Q113" s="310"/>
      <c r="R113" s="279"/>
      <c r="S113" s="311" t="s">
        <v>304</v>
      </c>
      <c r="T113" s="279"/>
      <c r="U113" s="279"/>
      <c r="V113" s="279"/>
      <c r="W113" s="279"/>
      <c r="X113" s="279"/>
      <c r="Y113" s="279"/>
      <c r="Z113" s="279"/>
      <c r="AA113" s="310" t="s">
        <v>501</v>
      </c>
      <c r="AB113" s="279"/>
      <c r="AC113" s="279"/>
      <c r="AD113" s="279"/>
      <c r="AE113" s="279"/>
      <c r="AF113" s="310" t="s">
        <v>502</v>
      </c>
      <c r="AG113" s="279"/>
      <c r="AH113" s="279"/>
      <c r="AI113" s="312" t="s">
        <v>60</v>
      </c>
      <c r="AJ113" s="313" t="s">
        <v>503</v>
      </c>
      <c r="AK113" s="279"/>
      <c r="AL113" s="279"/>
      <c r="AM113" s="279"/>
      <c r="AN113" s="279"/>
      <c r="AO113" s="279"/>
      <c r="AP113" s="314" t="s">
        <v>879</v>
      </c>
      <c r="AQ113" s="315" t="s">
        <v>1504</v>
      </c>
      <c r="AR113" s="314" t="s">
        <v>880</v>
      </c>
      <c r="AS113" s="314" t="s">
        <v>520</v>
      </c>
      <c r="AT113" s="316" t="s">
        <v>1505</v>
      </c>
      <c r="AU113" s="314" t="s">
        <v>1506</v>
      </c>
      <c r="AV113" s="314" t="s">
        <v>1505</v>
      </c>
      <c r="AW113" s="314" t="s">
        <v>520</v>
      </c>
      <c r="AX113" s="314" t="s">
        <v>1505</v>
      </c>
      <c r="AY113" s="314" t="s">
        <v>520</v>
      </c>
      <c r="AZ113" s="314" t="s">
        <v>1505</v>
      </c>
      <c r="BA113" s="314" t="s">
        <v>520</v>
      </c>
      <c r="BB113" s="314" t="s">
        <v>520</v>
      </c>
    </row>
    <row r="114" spans="1:54" ht="16.5" x14ac:dyDescent="0.25">
      <c r="A114" s="317" t="s">
        <v>49</v>
      </c>
      <c r="B114" s="279"/>
      <c r="C114" s="317" t="s">
        <v>555</v>
      </c>
      <c r="D114" s="279"/>
      <c r="E114" s="317" t="s">
        <v>540</v>
      </c>
      <c r="F114" s="279"/>
      <c r="G114" s="317" t="s">
        <v>560</v>
      </c>
      <c r="H114" s="279"/>
      <c r="I114" s="317" t="s">
        <v>601</v>
      </c>
      <c r="J114" s="279"/>
      <c r="K114" s="279"/>
      <c r="L114" s="317" t="s">
        <v>531</v>
      </c>
      <c r="M114" s="279"/>
      <c r="N114" s="279"/>
      <c r="O114" s="317"/>
      <c r="P114" s="279"/>
      <c r="Q114" s="317"/>
      <c r="R114" s="279"/>
      <c r="S114" s="318" t="s">
        <v>307</v>
      </c>
      <c r="T114" s="279"/>
      <c r="U114" s="279"/>
      <c r="V114" s="279"/>
      <c r="W114" s="279"/>
      <c r="X114" s="279"/>
      <c r="Y114" s="279"/>
      <c r="Z114" s="279"/>
      <c r="AA114" s="317" t="s">
        <v>501</v>
      </c>
      <c r="AB114" s="279"/>
      <c r="AC114" s="279"/>
      <c r="AD114" s="279"/>
      <c r="AE114" s="279"/>
      <c r="AF114" s="317" t="s">
        <v>502</v>
      </c>
      <c r="AG114" s="279"/>
      <c r="AH114" s="279"/>
      <c r="AI114" s="319" t="s">
        <v>60</v>
      </c>
      <c r="AJ114" s="320" t="s">
        <v>503</v>
      </c>
      <c r="AK114" s="279"/>
      <c r="AL114" s="279"/>
      <c r="AM114" s="279"/>
      <c r="AN114" s="279"/>
      <c r="AO114" s="279"/>
      <c r="AP114" s="321" t="s">
        <v>883</v>
      </c>
      <c r="AQ114" s="322" t="s">
        <v>760</v>
      </c>
      <c r="AR114" s="321" t="s">
        <v>735</v>
      </c>
      <c r="AS114" s="321" t="s">
        <v>520</v>
      </c>
      <c r="AT114" s="323" t="s">
        <v>881</v>
      </c>
      <c r="AU114" s="321" t="s">
        <v>1507</v>
      </c>
      <c r="AV114" s="321" t="s">
        <v>881</v>
      </c>
      <c r="AW114" s="321" t="s">
        <v>520</v>
      </c>
      <c r="AX114" s="321" t="s">
        <v>881</v>
      </c>
      <c r="AY114" s="321" t="s">
        <v>520</v>
      </c>
      <c r="AZ114" s="321" t="s">
        <v>881</v>
      </c>
      <c r="BA114" s="321" t="s">
        <v>520</v>
      </c>
      <c r="BB114" s="321" t="s">
        <v>520</v>
      </c>
    </row>
    <row r="115" spans="1:54" ht="15" customHeight="1" x14ac:dyDescent="0.25">
      <c r="A115" s="317" t="s">
        <v>49</v>
      </c>
      <c r="B115" s="279"/>
      <c r="C115" s="317" t="s">
        <v>555</v>
      </c>
      <c r="D115" s="279"/>
      <c r="E115" s="317" t="s">
        <v>540</v>
      </c>
      <c r="F115" s="279"/>
      <c r="G115" s="317" t="s">
        <v>560</v>
      </c>
      <c r="H115" s="279"/>
      <c r="I115" s="317" t="s">
        <v>601</v>
      </c>
      <c r="J115" s="279"/>
      <c r="K115" s="279"/>
      <c r="L115" s="317" t="s">
        <v>682</v>
      </c>
      <c r="M115" s="279"/>
      <c r="N115" s="279"/>
      <c r="O115" s="317"/>
      <c r="P115" s="279"/>
      <c r="Q115" s="317"/>
      <c r="R115" s="279"/>
      <c r="S115" s="318" t="s">
        <v>310</v>
      </c>
      <c r="T115" s="279"/>
      <c r="U115" s="279"/>
      <c r="V115" s="279"/>
      <c r="W115" s="279"/>
      <c r="X115" s="279"/>
      <c r="Y115" s="279"/>
      <c r="Z115" s="279"/>
      <c r="AA115" s="317" t="s">
        <v>501</v>
      </c>
      <c r="AB115" s="279"/>
      <c r="AC115" s="279"/>
      <c r="AD115" s="279"/>
      <c r="AE115" s="279"/>
      <c r="AF115" s="317" t="s">
        <v>502</v>
      </c>
      <c r="AG115" s="279"/>
      <c r="AH115" s="279"/>
      <c r="AI115" s="319" t="s">
        <v>60</v>
      </c>
      <c r="AJ115" s="320" t="s">
        <v>503</v>
      </c>
      <c r="AK115" s="279"/>
      <c r="AL115" s="279"/>
      <c r="AM115" s="279"/>
      <c r="AN115" s="279"/>
      <c r="AO115" s="279"/>
      <c r="AP115" s="321" t="s">
        <v>884</v>
      </c>
      <c r="AQ115" s="322" t="s">
        <v>520</v>
      </c>
      <c r="AR115" s="321" t="s">
        <v>884</v>
      </c>
      <c r="AS115" s="321" t="s">
        <v>520</v>
      </c>
      <c r="AT115" s="323" t="s">
        <v>520</v>
      </c>
      <c r="AU115" s="321" t="s">
        <v>520</v>
      </c>
      <c r="AV115" s="321" t="s">
        <v>520</v>
      </c>
      <c r="AW115" s="321" t="s">
        <v>520</v>
      </c>
      <c r="AX115" s="321" t="s">
        <v>520</v>
      </c>
      <c r="AY115" s="321" t="s">
        <v>520</v>
      </c>
      <c r="AZ115" s="321" t="s">
        <v>520</v>
      </c>
      <c r="BA115" s="321" t="s">
        <v>520</v>
      </c>
      <c r="BB115" s="321" t="s">
        <v>520</v>
      </c>
    </row>
    <row r="116" spans="1:54" ht="16.5" x14ac:dyDescent="0.25">
      <c r="A116" s="317" t="s">
        <v>49</v>
      </c>
      <c r="B116" s="279"/>
      <c r="C116" s="317" t="s">
        <v>555</v>
      </c>
      <c r="D116" s="279"/>
      <c r="E116" s="317" t="s">
        <v>540</v>
      </c>
      <c r="F116" s="279"/>
      <c r="G116" s="317" t="s">
        <v>560</v>
      </c>
      <c r="H116" s="279"/>
      <c r="I116" s="317" t="s">
        <v>601</v>
      </c>
      <c r="J116" s="279"/>
      <c r="K116" s="279"/>
      <c r="L116" s="317" t="s">
        <v>362</v>
      </c>
      <c r="M116" s="279"/>
      <c r="N116" s="279"/>
      <c r="O116" s="317"/>
      <c r="P116" s="279"/>
      <c r="Q116" s="317"/>
      <c r="R116" s="279"/>
      <c r="S116" s="318" t="s">
        <v>313</v>
      </c>
      <c r="T116" s="279"/>
      <c r="U116" s="279"/>
      <c r="V116" s="279"/>
      <c r="W116" s="279"/>
      <c r="X116" s="279"/>
      <c r="Y116" s="279"/>
      <c r="Z116" s="279"/>
      <c r="AA116" s="317" t="s">
        <v>501</v>
      </c>
      <c r="AB116" s="279"/>
      <c r="AC116" s="279"/>
      <c r="AD116" s="279"/>
      <c r="AE116" s="279"/>
      <c r="AF116" s="317" t="s">
        <v>502</v>
      </c>
      <c r="AG116" s="279"/>
      <c r="AH116" s="279"/>
      <c r="AI116" s="319" t="s">
        <v>60</v>
      </c>
      <c r="AJ116" s="320" t="s">
        <v>503</v>
      </c>
      <c r="AK116" s="279"/>
      <c r="AL116" s="279"/>
      <c r="AM116" s="279"/>
      <c r="AN116" s="279"/>
      <c r="AO116" s="279"/>
      <c r="AP116" s="321" t="s">
        <v>735</v>
      </c>
      <c r="AQ116" s="322" t="s">
        <v>1508</v>
      </c>
      <c r="AR116" s="321" t="s">
        <v>885</v>
      </c>
      <c r="AS116" s="321" t="s">
        <v>520</v>
      </c>
      <c r="AT116" s="323" t="s">
        <v>1509</v>
      </c>
      <c r="AU116" s="321" t="s">
        <v>1510</v>
      </c>
      <c r="AV116" s="321" t="s">
        <v>1509</v>
      </c>
      <c r="AW116" s="321" t="s">
        <v>520</v>
      </c>
      <c r="AX116" s="321" t="s">
        <v>1509</v>
      </c>
      <c r="AY116" s="321" t="s">
        <v>520</v>
      </c>
      <c r="AZ116" s="321" t="s">
        <v>1509</v>
      </c>
      <c r="BA116" s="321" t="s">
        <v>520</v>
      </c>
      <c r="BB116" s="321" t="s">
        <v>520</v>
      </c>
    </row>
    <row r="117" spans="1:54" ht="15" customHeight="1" x14ac:dyDescent="0.25">
      <c r="A117" s="310" t="s">
        <v>49</v>
      </c>
      <c r="B117" s="279"/>
      <c r="C117" s="310" t="s">
        <v>555</v>
      </c>
      <c r="D117" s="279"/>
      <c r="E117" s="310" t="s">
        <v>540</v>
      </c>
      <c r="F117" s="279"/>
      <c r="G117" s="310" t="s">
        <v>560</v>
      </c>
      <c r="H117" s="279"/>
      <c r="I117" s="310" t="s">
        <v>60</v>
      </c>
      <c r="J117" s="279"/>
      <c r="K117" s="279"/>
      <c r="L117" s="310"/>
      <c r="M117" s="279"/>
      <c r="N117" s="279"/>
      <c r="O117" s="310"/>
      <c r="P117" s="279"/>
      <c r="Q117" s="310"/>
      <c r="R117" s="279"/>
      <c r="S117" s="311" t="s">
        <v>315</v>
      </c>
      <c r="T117" s="279"/>
      <c r="U117" s="279"/>
      <c r="V117" s="279"/>
      <c r="W117" s="279"/>
      <c r="X117" s="279"/>
      <c r="Y117" s="279"/>
      <c r="Z117" s="279"/>
      <c r="AA117" s="310" t="s">
        <v>501</v>
      </c>
      <c r="AB117" s="279"/>
      <c r="AC117" s="279"/>
      <c r="AD117" s="279"/>
      <c r="AE117" s="279"/>
      <c r="AF117" s="310" t="s">
        <v>502</v>
      </c>
      <c r="AG117" s="279"/>
      <c r="AH117" s="279"/>
      <c r="AI117" s="312" t="s">
        <v>60</v>
      </c>
      <c r="AJ117" s="313" t="s">
        <v>503</v>
      </c>
      <c r="AK117" s="279"/>
      <c r="AL117" s="279"/>
      <c r="AM117" s="279"/>
      <c r="AN117" s="279"/>
      <c r="AO117" s="279"/>
      <c r="AP117" s="314" t="s">
        <v>886</v>
      </c>
      <c r="AQ117" s="315" t="s">
        <v>1511</v>
      </c>
      <c r="AR117" s="314" t="s">
        <v>888</v>
      </c>
      <c r="AS117" s="314" t="s">
        <v>520</v>
      </c>
      <c r="AT117" s="316" t="s">
        <v>1512</v>
      </c>
      <c r="AU117" s="314" t="s">
        <v>1513</v>
      </c>
      <c r="AV117" s="314" t="s">
        <v>1514</v>
      </c>
      <c r="AW117" s="314" t="s">
        <v>1515</v>
      </c>
      <c r="AX117" s="314" t="s">
        <v>1514</v>
      </c>
      <c r="AY117" s="314" t="s">
        <v>520</v>
      </c>
      <c r="AZ117" s="314" t="s">
        <v>1514</v>
      </c>
      <c r="BA117" s="314" t="s">
        <v>520</v>
      </c>
      <c r="BB117" s="314" t="s">
        <v>520</v>
      </c>
    </row>
    <row r="118" spans="1:54" ht="16.5" x14ac:dyDescent="0.25">
      <c r="A118" s="317" t="s">
        <v>49</v>
      </c>
      <c r="B118" s="279"/>
      <c r="C118" s="317" t="s">
        <v>555</v>
      </c>
      <c r="D118" s="279"/>
      <c r="E118" s="317" t="s">
        <v>540</v>
      </c>
      <c r="F118" s="279"/>
      <c r="G118" s="317" t="s">
        <v>560</v>
      </c>
      <c r="H118" s="279"/>
      <c r="I118" s="317" t="s">
        <v>60</v>
      </c>
      <c r="J118" s="279"/>
      <c r="K118" s="279"/>
      <c r="L118" s="317" t="s">
        <v>555</v>
      </c>
      <c r="M118" s="279"/>
      <c r="N118" s="279"/>
      <c r="O118" s="317"/>
      <c r="P118" s="279"/>
      <c r="Q118" s="317"/>
      <c r="R118" s="279"/>
      <c r="S118" s="318" t="s">
        <v>318</v>
      </c>
      <c r="T118" s="279"/>
      <c r="U118" s="279"/>
      <c r="V118" s="279"/>
      <c r="W118" s="279"/>
      <c r="X118" s="279"/>
      <c r="Y118" s="279"/>
      <c r="Z118" s="279"/>
      <c r="AA118" s="317" t="s">
        <v>501</v>
      </c>
      <c r="AB118" s="279"/>
      <c r="AC118" s="279"/>
      <c r="AD118" s="279"/>
      <c r="AE118" s="279"/>
      <c r="AF118" s="317" t="s">
        <v>502</v>
      </c>
      <c r="AG118" s="279"/>
      <c r="AH118" s="279"/>
      <c r="AI118" s="319" t="s">
        <v>60</v>
      </c>
      <c r="AJ118" s="320" t="s">
        <v>503</v>
      </c>
      <c r="AK118" s="279"/>
      <c r="AL118" s="279"/>
      <c r="AM118" s="279"/>
      <c r="AN118" s="279"/>
      <c r="AO118" s="279"/>
      <c r="AP118" s="321" t="s">
        <v>886</v>
      </c>
      <c r="AQ118" s="322" t="s">
        <v>1511</v>
      </c>
      <c r="AR118" s="321" t="s">
        <v>888</v>
      </c>
      <c r="AS118" s="321" t="s">
        <v>520</v>
      </c>
      <c r="AT118" s="323" t="s">
        <v>1512</v>
      </c>
      <c r="AU118" s="321" t="s">
        <v>1513</v>
      </c>
      <c r="AV118" s="321" t="s">
        <v>1514</v>
      </c>
      <c r="AW118" s="321" t="s">
        <v>1515</v>
      </c>
      <c r="AX118" s="321" t="s">
        <v>1514</v>
      </c>
      <c r="AY118" s="321" t="s">
        <v>520</v>
      </c>
      <c r="AZ118" s="321" t="s">
        <v>1514</v>
      </c>
      <c r="BA118" s="321" t="s">
        <v>520</v>
      </c>
      <c r="BB118" s="321" t="s">
        <v>520</v>
      </c>
    </row>
    <row r="119" spans="1:54" ht="15" customHeight="1" x14ac:dyDescent="0.25">
      <c r="A119" s="310" t="s">
        <v>49</v>
      </c>
      <c r="B119" s="279"/>
      <c r="C119" s="310" t="s">
        <v>555</v>
      </c>
      <c r="D119" s="279"/>
      <c r="E119" s="310" t="s">
        <v>540</v>
      </c>
      <c r="F119" s="279"/>
      <c r="G119" s="310" t="s">
        <v>560</v>
      </c>
      <c r="H119" s="279"/>
      <c r="I119" s="310" t="s">
        <v>362</v>
      </c>
      <c r="J119" s="279"/>
      <c r="K119" s="279"/>
      <c r="L119" s="310"/>
      <c r="M119" s="279"/>
      <c r="N119" s="279"/>
      <c r="O119" s="310"/>
      <c r="P119" s="279"/>
      <c r="Q119" s="310"/>
      <c r="R119" s="279"/>
      <c r="S119" s="311" t="s">
        <v>320</v>
      </c>
      <c r="T119" s="279"/>
      <c r="U119" s="279"/>
      <c r="V119" s="279"/>
      <c r="W119" s="279"/>
      <c r="X119" s="279"/>
      <c r="Y119" s="279"/>
      <c r="Z119" s="279"/>
      <c r="AA119" s="310" t="s">
        <v>501</v>
      </c>
      <c r="AB119" s="279"/>
      <c r="AC119" s="279"/>
      <c r="AD119" s="279"/>
      <c r="AE119" s="279"/>
      <c r="AF119" s="310" t="s">
        <v>502</v>
      </c>
      <c r="AG119" s="279"/>
      <c r="AH119" s="279"/>
      <c r="AI119" s="312" t="s">
        <v>60</v>
      </c>
      <c r="AJ119" s="313" t="s">
        <v>503</v>
      </c>
      <c r="AK119" s="279"/>
      <c r="AL119" s="279"/>
      <c r="AM119" s="279"/>
      <c r="AN119" s="279"/>
      <c r="AO119" s="279"/>
      <c r="AP119" s="314" t="s">
        <v>891</v>
      </c>
      <c r="AQ119" s="315" t="s">
        <v>1516</v>
      </c>
      <c r="AR119" s="314" t="s">
        <v>893</v>
      </c>
      <c r="AS119" s="314" t="s">
        <v>520</v>
      </c>
      <c r="AT119" s="316" t="s">
        <v>1517</v>
      </c>
      <c r="AU119" s="314" t="s">
        <v>1518</v>
      </c>
      <c r="AV119" s="314" t="s">
        <v>1519</v>
      </c>
      <c r="AW119" s="314" t="s">
        <v>1520</v>
      </c>
      <c r="AX119" s="314" t="s">
        <v>1521</v>
      </c>
      <c r="AY119" s="314" t="s">
        <v>899</v>
      </c>
      <c r="AZ119" s="314" t="s">
        <v>1521</v>
      </c>
      <c r="BA119" s="314" t="s">
        <v>520</v>
      </c>
      <c r="BB119" s="314" t="s">
        <v>1522</v>
      </c>
    </row>
    <row r="120" spans="1:54" ht="15" customHeight="1" x14ac:dyDescent="0.25">
      <c r="A120" s="317" t="s">
        <v>49</v>
      </c>
      <c r="B120" s="279"/>
      <c r="C120" s="317" t="s">
        <v>555</v>
      </c>
      <c r="D120" s="279"/>
      <c r="E120" s="317" t="s">
        <v>540</v>
      </c>
      <c r="F120" s="279"/>
      <c r="G120" s="317" t="s">
        <v>560</v>
      </c>
      <c r="H120" s="279"/>
      <c r="I120" s="317" t="s">
        <v>362</v>
      </c>
      <c r="J120" s="279"/>
      <c r="K120" s="279"/>
      <c r="L120" s="317" t="s">
        <v>531</v>
      </c>
      <c r="M120" s="279"/>
      <c r="N120" s="279"/>
      <c r="O120" s="317"/>
      <c r="P120" s="279"/>
      <c r="Q120" s="317"/>
      <c r="R120" s="279"/>
      <c r="S120" s="318" t="s">
        <v>323</v>
      </c>
      <c r="T120" s="279"/>
      <c r="U120" s="279"/>
      <c r="V120" s="279"/>
      <c r="W120" s="279"/>
      <c r="X120" s="279"/>
      <c r="Y120" s="279"/>
      <c r="Z120" s="279"/>
      <c r="AA120" s="317" t="s">
        <v>501</v>
      </c>
      <c r="AB120" s="279"/>
      <c r="AC120" s="279"/>
      <c r="AD120" s="279"/>
      <c r="AE120" s="279"/>
      <c r="AF120" s="317" t="s">
        <v>502</v>
      </c>
      <c r="AG120" s="279"/>
      <c r="AH120" s="279"/>
      <c r="AI120" s="319" t="s">
        <v>60</v>
      </c>
      <c r="AJ120" s="320" t="s">
        <v>503</v>
      </c>
      <c r="AK120" s="279"/>
      <c r="AL120" s="279"/>
      <c r="AM120" s="279"/>
      <c r="AN120" s="279"/>
      <c r="AO120" s="279"/>
      <c r="AP120" s="321" t="s">
        <v>900</v>
      </c>
      <c r="AQ120" s="322" t="s">
        <v>1523</v>
      </c>
      <c r="AR120" s="321" t="s">
        <v>901</v>
      </c>
      <c r="AS120" s="321" t="s">
        <v>520</v>
      </c>
      <c r="AT120" s="323" t="s">
        <v>1524</v>
      </c>
      <c r="AU120" s="321" t="s">
        <v>1525</v>
      </c>
      <c r="AV120" s="321" t="s">
        <v>1526</v>
      </c>
      <c r="AW120" s="321" t="s">
        <v>902</v>
      </c>
      <c r="AX120" s="321" t="s">
        <v>1526</v>
      </c>
      <c r="AY120" s="321" t="s">
        <v>520</v>
      </c>
      <c r="AZ120" s="321" t="s">
        <v>1526</v>
      </c>
      <c r="BA120" s="321" t="s">
        <v>520</v>
      </c>
      <c r="BB120" s="321" t="s">
        <v>520</v>
      </c>
    </row>
    <row r="121" spans="1:54" ht="16.5" x14ac:dyDescent="0.25">
      <c r="A121" s="317" t="s">
        <v>49</v>
      </c>
      <c r="B121" s="279"/>
      <c r="C121" s="317" t="s">
        <v>555</v>
      </c>
      <c r="D121" s="279"/>
      <c r="E121" s="317" t="s">
        <v>540</v>
      </c>
      <c r="F121" s="279"/>
      <c r="G121" s="317" t="s">
        <v>560</v>
      </c>
      <c r="H121" s="279"/>
      <c r="I121" s="317" t="s">
        <v>362</v>
      </c>
      <c r="J121" s="279"/>
      <c r="K121" s="279"/>
      <c r="L121" s="317" t="s">
        <v>555</v>
      </c>
      <c r="M121" s="279"/>
      <c r="N121" s="279"/>
      <c r="O121" s="317"/>
      <c r="P121" s="279"/>
      <c r="Q121" s="317"/>
      <c r="R121" s="279"/>
      <c r="S121" s="318" t="s">
        <v>326</v>
      </c>
      <c r="T121" s="279"/>
      <c r="U121" s="279"/>
      <c r="V121" s="279"/>
      <c r="W121" s="279"/>
      <c r="X121" s="279"/>
      <c r="Y121" s="279"/>
      <c r="Z121" s="279"/>
      <c r="AA121" s="317" t="s">
        <v>501</v>
      </c>
      <c r="AB121" s="279"/>
      <c r="AC121" s="279"/>
      <c r="AD121" s="279"/>
      <c r="AE121" s="279"/>
      <c r="AF121" s="317" t="s">
        <v>502</v>
      </c>
      <c r="AG121" s="279"/>
      <c r="AH121" s="279"/>
      <c r="AI121" s="319" t="s">
        <v>60</v>
      </c>
      <c r="AJ121" s="320" t="s">
        <v>503</v>
      </c>
      <c r="AK121" s="279"/>
      <c r="AL121" s="279"/>
      <c r="AM121" s="279"/>
      <c r="AN121" s="279"/>
      <c r="AO121" s="279"/>
      <c r="AP121" s="321" t="s">
        <v>906</v>
      </c>
      <c r="AQ121" s="322" t="s">
        <v>1527</v>
      </c>
      <c r="AR121" s="321" t="s">
        <v>907</v>
      </c>
      <c r="AS121" s="321" t="s">
        <v>520</v>
      </c>
      <c r="AT121" s="323" t="s">
        <v>1528</v>
      </c>
      <c r="AU121" s="321" t="s">
        <v>1529</v>
      </c>
      <c r="AV121" s="321" t="s">
        <v>1530</v>
      </c>
      <c r="AW121" s="321" t="s">
        <v>1531</v>
      </c>
      <c r="AX121" s="321" t="s">
        <v>1532</v>
      </c>
      <c r="AY121" s="321" t="s">
        <v>899</v>
      </c>
      <c r="AZ121" s="321" t="s">
        <v>1532</v>
      </c>
      <c r="BA121" s="321" t="s">
        <v>520</v>
      </c>
      <c r="BB121" s="321" t="s">
        <v>1522</v>
      </c>
    </row>
    <row r="122" spans="1:54" ht="15" customHeight="1" x14ac:dyDescent="0.25">
      <c r="A122" s="310" t="s">
        <v>49</v>
      </c>
      <c r="B122" s="279"/>
      <c r="C122" s="310" t="s">
        <v>555</v>
      </c>
      <c r="D122" s="279"/>
      <c r="E122" s="310" t="s">
        <v>540</v>
      </c>
      <c r="F122" s="279"/>
      <c r="G122" s="310" t="s">
        <v>560</v>
      </c>
      <c r="H122" s="279"/>
      <c r="I122" s="310" t="s">
        <v>772</v>
      </c>
      <c r="J122" s="279"/>
      <c r="K122" s="279"/>
      <c r="L122" s="310"/>
      <c r="M122" s="279"/>
      <c r="N122" s="279"/>
      <c r="O122" s="310"/>
      <c r="P122" s="279"/>
      <c r="Q122" s="310"/>
      <c r="R122" s="279"/>
      <c r="S122" s="311" t="s">
        <v>913</v>
      </c>
      <c r="T122" s="279"/>
      <c r="U122" s="279"/>
      <c r="V122" s="279"/>
      <c r="W122" s="279"/>
      <c r="X122" s="279"/>
      <c r="Y122" s="279"/>
      <c r="Z122" s="279"/>
      <c r="AA122" s="310" t="s">
        <v>501</v>
      </c>
      <c r="AB122" s="279"/>
      <c r="AC122" s="279"/>
      <c r="AD122" s="279"/>
      <c r="AE122" s="279"/>
      <c r="AF122" s="310" t="s">
        <v>502</v>
      </c>
      <c r="AG122" s="279"/>
      <c r="AH122" s="279"/>
      <c r="AI122" s="312" t="s">
        <v>60</v>
      </c>
      <c r="AJ122" s="313" t="s">
        <v>503</v>
      </c>
      <c r="AK122" s="279"/>
      <c r="AL122" s="279"/>
      <c r="AM122" s="279"/>
      <c r="AN122" s="279"/>
      <c r="AO122" s="279"/>
      <c r="AP122" s="314" t="s">
        <v>914</v>
      </c>
      <c r="AQ122" s="315" t="s">
        <v>1533</v>
      </c>
      <c r="AR122" s="314" t="s">
        <v>915</v>
      </c>
      <c r="AS122" s="314" t="s">
        <v>520</v>
      </c>
      <c r="AT122" s="316" t="s">
        <v>728</v>
      </c>
      <c r="AU122" s="314" t="s">
        <v>1534</v>
      </c>
      <c r="AV122" s="314" t="s">
        <v>728</v>
      </c>
      <c r="AW122" s="314" t="s">
        <v>520</v>
      </c>
      <c r="AX122" s="314" t="s">
        <v>728</v>
      </c>
      <c r="AY122" s="314" t="s">
        <v>520</v>
      </c>
      <c r="AZ122" s="314" t="s">
        <v>728</v>
      </c>
      <c r="BA122" s="314" t="s">
        <v>520</v>
      </c>
      <c r="BB122" s="314" t="s">
        <v>520</v>
      </c>
    </row>
    <row r="123" spans="1:54" ht="15" customHeight="1" x14ac:dyDescent="0.25">
      <c r="A123" s="317" t="s">
        <v>49</v>
      </c>
      <c r="B123" s="279"/>
      <c r="C123" s="317" t="s">
        <v>555</v>
      </c>
      <c r="D123" s="279"/>
      <c r="E123" s="317" t="s">
        <v>540</v>
      </c>
      <c r="F123" s="279"/>
      <c r="G123" s="317" t="s">
        <v>560</v>
      </c>
      <c r="H123" s="279"/>
      <c r="I123" s="317" t="s">
        <v>772</v>
      </c>
      <c r="J123" s="279"/>
      <c r="K123" s="279"/>
      <c r="L123" s="317" t="s">
        <v>531</v>
      </c>
      <c r="M123" s="279"/>
      <c r="N123" s="279"/>
      <c r="O123" s="317"/>
      <c r="P123" s="279"/>
      <c r="Q123" s="317"/>
      <c r="R123" s="279"/>
      <c r="S123" s="318" t="s">
        <v>331</v>
      </c>
      <c r="T123" s="279"/>
      <c r="U123" s="279"/>
      <c r="V123" s="279"/>
      <c r="W123" s="279"/>
      <c r="X123" s="279"/>
      <c r="Y123" s="279"/>
      <c r="Z123" s="279"/>
      <c r="AA123" s="317" t="s">
        <v>501</v>
      </c>
      <c r="AB123" s="279"/>
      <c r="AC123" s="279"/>
      <c r="AD123" s="279"/>
      <c r="AE123" s="279"/>
      <c r="AF123" s="317" t="s">
        <v>502</v>
      </c>
      <c r="AG123" s="279"/>
      <c r="AH123" s="279"/>
      <c r="AI123" s="319" t="s">
        <v>60</v>
      </c>
      <c r="AJ123" s="320" t="s">
        <v>503</v>
      </c>
      <c r="AK123" s="279"/>
      <c r="AL123" s="279"/>
      <c r="AM123" s="279"/>
      <c r="AN123" s="279"/>
      <c r="AO123" s="279"/>
      <c r="AP123" s="321" t="s">
        <v>916</v>
      </c>
      <c r="AQ123" s="322" t="s">
        <v>708</v>
      </c>
      <c r="AR123" s="321" t="s">
        <v>917</v>
      </c>
      <c r="AS123" s="321" t="s">
        <v>520</v>
      </c>
      <c r="AT123" s="323" t="s">
        <v>708</v>
      </c>
      <c r="AU123" s="321" t="s">
        <v>520</v>
      </c>
      <c r="AV123" s="321" t="s">
        <v>708</v>
      </c>
      <c r="AW123" s="321" t="s">
        <v>520</v>
      </c>
      <c r="AX123" s="321" t="s">
        <v>708</v>
      </c>
      <c r="AY123" s="321" t="s">
        <v>520</v>
      </c>
      <c r="AZ123" s="321" t="s">
        <v>708</v>
      </c>
      <c r="BA123" s="321" t="s">
        <v>520</v>
      </c>
      <c r="BB123" s="321" t="s">
        <v>520</v>
      </c>
    </row>
    <row r="124" spans="1:54" x14ac:dyDescent="0.25">
      <c r="A124" s="317" t="s">
        <v>49</v>
      </c>
      <c r="B124" s="279"/>
      <c r="C124" s="317" t="s">
        <v>555</v>
      </c>
      <c r="D124" s="279"/>
      <c r="E124" s="317" t="s">
        <v>540</v>
      </c>
      <c r="F124" s="279"/>
      <c r="G124" s="317" t="s">
        <v>560</v>
      </c>
      <c r="H124" s="279"/>
      <c r="I124" s="317" t="s">
        <v>772</v>
      </c>
      <c r="J124" s="279"/>
      <c r="K124" s="279"/>
      <c r="L124" s="317" t="s">
        <v>560</v>
      </c>
      <c r="M124" s="279"/>
      <c r="N124" s="279"/>
      <c r="O124" s="317"/>
      <c r="P124" s="279"/>
      <c r="Q124" s="317"/>
      <c r="R124" s="279"/>
      <c r="S124" s="318" t="s">
        <v>334</v>
      </c>
      <c r="T124" s="279"/>
      <c r="U124" s="279"/>
      <c r="V124" s="279"/>
      <c r="W124" s="279"/>
      <c r="X124" s="279"/>
      <c r="Y124" s="279"/>
      <c r="Z124" s="279"/>
      <c r="AA124" s="317" t="s">
        <v>501</v>
      </c>
      <c r="AB124" s="279"/>
      <c r="AC124" s="279"/>
      <c r="AD124" s="279"/>
      <c r="AE124" s="279"/>
      <c r="AF124" s="317" t="s">
        <v>502</v>
      </c>
      <c r="AG124" s="279"/>
      <c r="AH124" s="279"/>
      <c r="AI124" s="319" t="s">
        <v>60</v>
      </c>
      <c r="AJ124" s="320" t="s">
        <v>503</v>
      </c>
      <c r="AK124" s="279"/>
      <c r="AL124" s="279"/>
      <c r="AM124" s="279"/>
      <c r="AN124" s="279"/>
      <c r="AO124" s="279"/>
      <c r="AP124" s="321" t="s">
        <v>916</v>
      </c>
      <c r="AQ124" s="322" t="s">
        <v>1535</v>
      </c>
      <c r="AR124" s="321" t="s">
        <v>918</v>
      </c>
      <c r="AS124" s="321" t="s">
        <v>520</v>
      </c>
      <c r="AT124" s="323" t="s">
        <v>708</v>
      </c>
      <c r="AU124" s="321" t="s">
        <v>1534</v>
      </c>
      <c r="AV124" s="321" t="s">
        <v>708</v>
      </c>
      <c r="AW124" s="321" t="s">
        <v>520</v>
      </c>
      <c r="AX124" s="321" t="s">
        <v>708</v>
      </c>
      <c r="AY124" s="321" t="s">
        <v>520</v>
      </c>
      <c r="AZ124" s="321" t="s">
        <v>708</v>
      </c>
      <c r="BA124" s="321" t="s">
        <v>520</v>
      </c>
      <c r="BB124" s="321" t="s">
        <v>520</v>
      </c>
    </row>
    <row r="125" spans="1:54" ht="15" customHeight="1" x14ac:dyDescent="0.25">
      <c r="A125" s="317" t="s">
        <v>49</v>
      </c>
      <c r="B125" s="279"/>
      <c r="C125" s="317" t="s">
        <v>555</v>
      </c>
      <c r="D125" s="279"/>
      <c r="E125" s="317" t="s">
        <v>540</v>
      </c>
      <c r="F125" s="279"/>
      <c r="G125" s="317" t="s">
        <v>560</v>
      </c>
      <c r="H125" s="279"/>
      <c r="I125" s="317" t="s">
        <v>772</v>
      </c>
      <c r="J125" s="279"/>
      <c r="K125" s="279"/>
      <c r="L125" s="317" t="s">
        <v>569</v>
      </c>
      <c r="M125" s="279"/>
      <c r="N125" s="279"/>
      <c r="O125" s="317"/>
      <c r="P125" s="279"/>
      <c r="Q125" s="317"/>
      <c r="R125" s="279"/>
      <c r="S125" s="318" t="s">
        <v>337</v>
      </c>
      <c r="T125" s="279"/>
      <c r="U125" s="279"/>
      <c r="V125" s="279"/>
      <c r="W125" s="279"/>
      <c r="X125" s="279"/>
      <c r="Y125" s="279"/>
      <c r="Z125" s="279"/>
      <c r="AA125" s="317" t="s">
        <v>501</v>
      </c>
      <c r="AB125" s="279"/>
      <c r="AC125" s="279"/>
      <c r="AD125" s="279"/>
      <c r="AE125" s="279"/>
      <c r="AF125" s="317" t="s">
        <v>502</v>
      </c>
      <c r="AG125" s="279"/>
      <c r="AH125" s="279"/>
      <c r="AI125" s="319" t="s">
        <v>60</v>
      </c>
      <c r="AJ125" s="320" t="s">
        <v>503</v>
      </c>
      <c r="AK125" s="279"/>
      <c r="AL125" s="279"/>
      <c r="AM125" s="279"/>
      <c r="AN125" s="279"/>
      <c r="AO125" s="279"/>
      <c r="AP125" s="321" t="s">
        <v>916</v>
      </c>
      <c r="AQ125" s="322" t="s">
        <v>520</v>
      </c>
      <c r="AR125" s="321" t="s">
        <v>916</v>
      </c>
      <c r="AS125" s="321" t="s">
        <v>520</v>
      </c>
      <c r="AT125" s="323" t="s">
        <v>520</v>
      </c>
      <c r="AU125" s="321" t="s">
        <v>520</v>
      </c>
      <c r="AV125" s="321" t="s">
        <v>520</v>
      </c>
      <c r="AW125" s="321" t="s">
        <v>520</v>
      </c>
      <c r="AX125" s="321" t="s">
        <v>520</v>
      </c>
      <c r="AY125" s="321" t="s">
        <v>520</v>
      </c>
      <c r="AZ125" s="321" t="s">
        <v>520</v>
      </c>
      <c r="BA125" s="321" t="s">
        <v>520</v>
      </c>
      <c r="BB125" s="321" t="s">
        <v>520</v>
      </c>
    </row>
    <row r="126" spans="1:54" ht="15" customHeight="1" x14ac:dyDescent="0.25">
      <c r="A126" s="317" t="s">
        <v>49</v>
      </c>
      <c r="B126" s="279"/>
      <c r="C126" s="317" t="s">
        <v>555</v>
      </c>
      <c r="D126" s="279"/>
      <c r="E126" s="317" t="s">
        <v>540</v>
      </c>
      <c r="F126" s="279"/>
      <c r="G126" s="317" t="s">
        <v>560</v>
      </c>
      <c r="H126" s="279"/>
      <c r="I126" s="317" t="s">
        <v>772</v>
      </c>
      <c r="J126" s="279"/>
      <c r="K126" s="279"/>
      <c r="L126" s="317" t="s">
        <v>682</v>
      </c>
      <c r="M126" s="279"/>
      <c r="N126" s="279"/>
      <c r="O126" s="317"/>
      <c r="P126" s="279"/>
      <c r="Q126" s="317"/>
      <c r="R126" s="279"/>
      <c r="S126" s="318" t="s">
        <v>340</v>
      </c>
      <c r="T126" s="279"/>
      <c r="U126" s="279"/>
      <c r="V126" s="279"/>
      <c r="W126" s="279"/>
      <c r="X126" s="279"/>
      <c r="Y126" s="279"/>
      <c r="Z126" s="279"/>
      <c r="AA126" s="317" t="s">
        <v>501</v>
      </c>
      <c r="AB126" s="279"/>
      <c r="AC126" s="279"/>
      <c r="AD126" s="279"/>
      <c r="AE126" s="279"/>
      <c r="AF126" s="317" t="s">
        <v>502</v>
      </c>
      <c r="AG126" s="279"/>
      <c r="AH126" s="279"/>
      <c r="AI126" s="319" t="s">
        <v>60</v>
      </c>
      <c r="AJ126" s="320" t="s">
        <v>503</v>
      </c>
      <c r="AK126" s="279"/>
      <c r="AL126" s="279"/>
      <c r="AM126" s="279"/>
      <c r="AN126" s="279"/>
      <c r="AO126" s="279"/>
      <c r="AP126" s="321" t="s">
        <v>916</v>
      </c>
      <c r="AQ126" s="322" t="s">
        <v>520</v>
      </c>
      <c r="AR126" s="321" t="s">
        <v>916</v>
      </c>
      <c r="AS126" s="321" t="s">
        <v>520</v>
      </c>
      <c r="AT126" s="323" t="s">
        <v>520</v>
      </c>
      <c r="AU126" s="321" t="s">
        <v>520</v>
      </c>
      <c r="AV126" s="321" t="s">
        <v>520</v>
      </c>
      <c r="AW126" s="321" t="s">
        <v>520</v>
      </c>
      <c r="AX126" s="321" t="s">
        <v>520</v>
      </c>
      <c r="AY126" s="321" t="s">
        <v>520</v>
      </c>
      <c r="AZ126" s="321" t="s">
        <v>520</v>
      </c>
      <c r="BA126" s="321" t="s">
        <v>520</v>
      </c>
      <c r="BB126" s="321" t="s">
        <v>520</v>
      </c>
    </row>
    <row r="127" spans="1:54" ht="15" customHeight="1" x14ac:dyDescent="0.25">
      <c r="A127" s="310" t="s">
        <v>49</v>
      </c>
      <c r="B127" s="279"/>
      <c r="C127" s="310" t="s">
        <v>555</v>
      </c>
      <c r="D127" s="279"/>
      <c r="E127" s="310" t="s">
        <v>540</v>
      </c>
      <c r="F127" s="279"/>
      <c r="G127" s="310" t="s">
        <v>560</v>
      </c>
      <c r="H127" s="279"/>
      <c r="I127" s="310" t="s">
        <v>919</v>
      </c>
      <c r="J127" s="279"/>
      <c r="K127" s="279"/>
      <c r="L127" s="310"/>
      <c r="M127" s="279"/>
      <c r="N127" s="279"/>
      <c r="O127" s="310"/>
      <c r="P127" s="279"/>
      <c r="Q127" s="310"/>
      <c r="R127" s="279"/>
      <c r="S127" s="311" t="s">
        <v>920</v>
      </c>
      <c r="T127" s="279"/>
      <c r="U127" s="279"/>
      <c r="V127" s="279"/>
      <c r="W127" s="279"/>
      <c r="X127" s="279"/>
      <c r="Y127" s="279"/>
      <c r="Z127" s="279"/>
      <c r="AA127" s="310" t="s">
        <v>501</v>
      </c>
      <c r="AB127" s="279"/>
      <c r="AC127" s="279"/>
      <c r="AD127" s="279"/>
      <c r="AE127" s="279"/>
      <c r="AF127" s="310" t="s">
        <v>502</v>
      </c>
      <c r="AG127" s="279"/>
      <c r="AH127" s="279"/>
      <c r="AI127" s="312" t="s">
        <v>60</v>
      </c>
      <c r="AJ127" s="313" t="s">
        <v>503</v>
      </c>
      <c r="AK127" s="279"/>
      <c r="AL127" s="279"/>
      <c r="AM127" s="279"/>
      <c r="AN127" s="279"/>
      <c r="AO127" s="279"/>
      <c r="AP127" s="314" t="s">
        <v>921</v>
      </c>
      <c r="AQ127" s="315" t="s">
        <v>708</v>
      </c>
      <c r="AR127" s="314" t="s">
        <v>922</v>
      </c>
      <c r="AS127" s="314" t="s">
        <v>520</v>
      </c>
      <c r="AT127" s="316" t="s">
        <v>708</v>
      </c>
      <c r="AU127" s="314" t="s">
        <v>520</v>
      </c>
      <c r="AV127" s="314" t="s">
        <v>708</v>
      </c>
      <c r="AW127" s="314" t="s">
        <v>520</v>
      </c>
      <c r="AX127" s="314" t="s">
        <v>708</v>
      </c>
      <c r="AY127" s="314" t="s">
        <v>520</v>
      </c>
      <c r="AZ127" s="314" t="s">
        <v>708</v>
      </c>
      <c r="BA127" s="314" t="s">
        <v>520</v>
      </c>
      <c r="BB127" s="314" t="s">
        <v>520</v>
      </c>
    </row>
    <row r="128" spans="1:54" ht="15" customHeight="1" x14ac:dyDescent="0.25">
      <c r="A128" s="317" t="s">
        <v>49</v>
      </c>
      <c r="B128" s="279"/>
      <c r="C128" s="317" t="s">
        <v>555</v>
      </c>
      <c r="D128" s="279"/>
      <c r="E128" s="317" t="s">
        <v>540</v>
      </c>
      <c r="F128" s="279"/>
      <c r="G128" s="317" t="s">
        <v>560</v>
      </c>
      <c r="H128" s="279"/>
      <c r="I128" s="317" t="s">
        <v>919</v>
      </c>
      <c r="J128" s="279"/>
      <c r="K128" s="279"/>
      <c r="L128" s="317" t="s">
        <v>587</v>
      </c>
      <c r="M128" s="279"/>
      <c r="N128" s="279"/>
      <c r="O128" s="317"/>
      <c r="P128" s="279"/>
      <c r="Q128" s="317"/>
      <c r="R128" s="279"/>
      <c r="S128" s="318" t="s">
        <v>343</v>
      </c>
      <c r="T128" s="279"/>
      <c r="U128" s="279"/>
      <c r="V128" s="279"/>
      <c r="W128" s="279"/>
      <c r="X128" s="279"/>
      <c r="Y128" s="279"/>
      <c r="Z128" s="279"/>
      <c r="AA128" s="317" t="s">
        <v>501</v>
      </c>
      <c r="AB128" s="279"/>
      <c r="AC128" s="279"/>
      <c r="AD128" s="279"/>
      <c r="AE128" s="279"/>
      <c r="AF128" s="317" t="s">
        <v>502</v>
      </c>
      <c r="AG128" s="279"/>
      <c r="AH128" s="279"/>
      <c r="AI128" s="319" t="s">
        <v>60</v>
      </c>
      <c r="AJ128" s="320" t="s">
        <v>503</v>
      </c>
      <c r="AK128" s="279"/>
      <c r="AL128" s="279"/>
      <c r="AM128" s="279"/>
      <c r="AN128" s="279"/>
      <c r="AO128" s="279"/>
      <c r="AP128" s="321" t="s">
        <v>921</v>
      </c>
      <c r="AQ128" s="322" t="s">
        <v>708</v>
      </c>
      <c r="AR128" s="321" t="s">
        <v>922</v>
      </c>
      <c r="AS128" s="321" t="s">
        <v>520</v>
      </c>
      <c r="AT128" s="323" t="s">
        <v>708</v>
      </c>
      <c r="AU128" s="321" t="s">
        <v>520</v>
      </c>
      <c r="AV128" s="321" t="s">
        <v>708</v>
      </c>
      <c r="AW128" s="321" t="s">
        <v>520</v>
      </c>
      <c r="AX128" s="321" t="s">
        <v>708</v>
      </c>
      <c r="AY128" s="321" t="s">
        <v>520</v>
      </c>
      <c r="AZ128" s="321" t="s">
        <v>708</v>
      </c>
      <c r="BA128" s="321" t="s">
        <v>520</v>
      </c>
      <c r="BB128" s="321" t="s">
        <v>520</v>
      </c>
    </row>
    <row r="129" spans="1:54" ht="15" customHeight="1" x14ac:dyDescent="0.25">
      <c r="A129" s="310" t="s">
        <v>49</v>
      </c>
      <c r="B129" s="279"/>
      <c r="C129" s="310" t="s">
        <v>555</v>
      </c>
      <c r="D129" s="279"/>
      <c r="E129" s="310" t="s">
        <v>540</v>
      </c>
      <c r="F129" s="279"/>
      <c r="G129" s="310" t="s">
        <v>560</v>
      </c>
      <c r="H129" s="279"/>
      <c r="I129" s="310" t="s">
        <v>923</v>
      </c>
      <c r="J129" s="279"/>
      <c r="K129" s="279"/>
      <c r="L129" s="310"/>
      <c r="M129" s="279"/>
      <c r="N129" s="279"/>
      <c r="O129" s="310"/>
      <c r="P129" s="279"/>
      <c r="Q129" s="310"/>
      <c r="R129" s="279"/>
      <c r="S129" s="311" t="s">
        <v>348</v>
      </c>
      <c r="T129" s="279"/>
      <c r="U129" s="279"/>
      <c r="V129" s="279"/>
      <c r="W129" s="279"/>
      <c r="X129" s="279"/>
      <c r="Y129" s="279"/>
      <c r="Z129" s="279"/>
      <c r="AA129" s="310" t="s">
        <v>501</v>
      </c>
      <c r="AB129" s="279"/>
      <c r="AC129" s="279"/>
      <c r="AD129" s="279"/>
      <c r="AE129" s="279"/>
      <c r="AF129" s="310" t="s">
        <v>502</v>
      </c>
      <c r="AG129" s="279"/>
      <c r="AH129" s="279"/>
      <c r="AI129" s="312" t="s">
        <v>60</v>
      </c>
      <c r="AJ129" s="313" t="s">
        <v>503</v>
      </c>
      <c r="AK129" s="279"/>
      <c r="AL129" s="279"/>
      <c r="AM129" s="279"/>
      <c r="AN129" s="279"/>
      <c r="AO129" s="279"/>
      <c r="AP129" s="314" t="s">
        <v>924</v>
      </c>
      <c r="AQ129" s="315" t="s">
        <v>1536</v>
      </c>
      <c r="AR129" s="314" t="s">
        <v>926</v>
      </c>
      <c r="AS129" s="314" t="s">
        <v>520</v>
      </c>
      <c r="AT129" s="316" t="s">
        <v>1537</v>
      </c>
      <c r="AU129" s="314" t="s">
        <v>726</v>
      </c>
      <c r="AV129" s="314" t="s">
        <v>1537</v>
      </c>
      <c r="AW129" s="314" t="s">
        <v>520</v>
      </c>
      <c r="AX129" s="314" t="s">
        <v>1537</v>
      </c>
      <c r="AY129" s="314" t="s">
        <v>520</v>
      </c>
      <c r="AZ129" s="314" t="s">
        <v>1537</v>
      </c>
      <c r="BA129" s="314" t="s">
        <v>520</v>
      </c>
      <c r="BB129" s="314" t="s">
        <v>520</v>
      </c>
    </row>
    <row r="130" spans="1:54" ht="16.5" x14ac:dyDescent="0.25">
      <c r="A130" s="317" t="s">
        <v>49</v>
      </c>
      <c r="B130" s="279"/>
      <c r="C130" s="317" t="s">
        <v>555</v>
      </c>
      <c r="D130" s="279"/>
      <c r="E130" s="317" t="s">
        <v>540</v>
      </c>
      <c r="F130" s="279"/>
      <c r="G130" s="317" t="s">
        <v>560</v>
      </c>
      <c r="H130" s="279"/>
      <c r="I130" s="317" t="s">
        <v>923</v>
      </c>
      <c r="J130" s="279"/>
      <c r="K130" s="279"/>
      <c r="L130" s="317" t="s">
        <v>555</v>
      </c>
      <c r="M130" s="279"/>
      <c r="N130" s="279"/>
      <c r="O130" s="317"/>
      <c r="P130" s="279"/>
      <c r="Q130" s="317"/>
      <c r="R130" s="279"/>
      <c r="S130" s="318" t="s">
        <v>351</v>
      </c>
      <c r="T130" s="279"/>
      <c r="U130" s="279"/>
      <c r="V130" s="279"/>
      <c r="W130" s="279"/>
      <c r="X130" s="279"/>
      <c r="Y130" s="279"/>
      <c r="Z130" s="279"/>
      <c r="AA130" s="317" t="s">
        <v>501</v>
      </c>
      <c r="AB130" s="279"/>
      <c r="AC130" s="279"/>
      <c r="AD130" s="279"/>
      <c r="AE130" s="279"/>
      <c r="AF130" s="317" t="s">
        <v>502</v>
      </c>
      <c r="AG130" s="279"/>
      <c r="AH130" s="279"/>
      <c r="AI130" s="319" t="s">
        <v>60</v>
      </c>
      <c r="AJ130" s="320" t="s">
        <v>503</v>
      </c>
      <c r="AK130" s="279"/>
      <c r="AL130" s="279"/>
      <c r="AM130" s="279"/>
      <c r="AN130" s="279"/>
      <c r="AO130" s="279"/>
      <c r="AP130" s="321" t="s">
        <v>726</v>
      </c>
      <c r="AQ130" s="322" t="s">
        <v>726</v>
      </c>
      <c r="AR130" s="321" t="s">
        <v>520</v>
      </c>
      <c r="AS130" s="321" t="s">
        <v>520</v>
      </c>
      <c r="AT130" s="323" t="s">
        <v>520</v>
      </c>
      <c r="AU130" s="321" t="s">
        <v>726</v>
      </c>
      <c r="AV130" s="321" t="s">
        <v>520</v>
      </c>
      <c r="AW130" s="321" t="s">
        <v>520</v>
      </c>
      <c r="AX130" s="321" t="s">
        <v>520</v>
      </c>
      <c r="AY130" s="321" t="s">
        <v>520</v>
      </c>
      <c r="AZ130" s="321" t="s">
        <v>520</v>
      </c>
      <c r="BA130" s="321" t="s">
        <v>520</v>
      </c>
      <c r="BB130" s="321" t="s">
        <v>520</v>
      </c>
    </row>
    <row r="131" spans="1:54" ht="15" customHeight="1" x14ac:dyDescent="0.25">
      <c r="A131" s="317" t="s">
        <v>49</v>
      </c>
      <c r="B131" s="279"/>
      <c r="C131" s="317" t="s">
        <v>555</v>
      </c>
      <c r="D131" s="279"/>
      <c r="E131" s="317" t="s">
        <v>540</v>
      </c>
      <c r="F131" s="279"/>
      <c r="G131" s="317" t="s">
        <v>560</v>
      </c>
      <c r="H131" s="279"/>
      <c r="I131" s="317" t="s">
        <v>923</v>
      </c>
      <c r="J131" s="279"/>
      <c r="K131" s="279"/>
      <c r="L131" s="317" t="s">
        <v>569</v>
      </c>
      <c r="M131" s="279"/>
      <c r="N131" s="279"/>
      <c r="O131" s="317"/>
      <c r="P131" s="279"/>
      <c r="Q131" s="317"/>
      <c r="R131" s="279"/>
      <c r="S131" s="318" t="s">
        <v>354</v>
      </c>
      <c r="T131" s="279"/>
      <c r="U131" s="279"/>
      <c r="V131" s="279"/>
      <c r="W131" s="279"/>
      <c r="X131" s="279"/>
      <c r="Y131" s="279"/>
      <c r="Z131" s="279"/>
      <c r="AA131" s="317" t="s">
        <v>501</v>
      </c>
      <c r="AB131" s="279"/>
      <c r="AC131" s="279"/>
      <c r="AD131" s="279"/>
      <c r="AE131" s="279"/>
      <c r="AF131" s="317" t="s">
        <v>502</v>
      </c>
      <c r="AG131" s="279"/>
      <c r="AH131" s="279"/>
      <c r="AI131" s="319" t="s">
        <v>60</v>
      </c>
      <c r="AJ131" s="320" t="s">
        <v>503</v>
      </c>
      <c r="AK131" s="279"/>
      <c r="AL131" s="279"/>
      <c r="AM131" s="279"/>
      <c r="AN131" s="279"/>
      <c r="AO131" s="279"/>
      <c r="AP131" s="321" t="s">
        <v>927</v>
      </c>
      <c r="AQ131" s="322" t="s">
        <v>1538</v>
      </c>
      <c r="AR131" s="321" t="s">
        <v>929</v>
      </c>
      <c r="AS131" s="321" t="s">
        <v>520</v>
      </c>
      <c r="AT131" s="323" t="s">
        <v>1538</v>
      </c>
      <c r="AU131" s="321" t="s">
        <v>520</v>
      </c>
      <c r="AV131" s="321" t="s">
        <v>1538</v>
      </c>
      <c r="AW131" s="321" t="s">
        <v>520</v>
      </c>
      <c r="AX131" s="321" t="s">
        <v>1538</v>
      </c>
      <c r="AY131" s="321" t="s">
        <v>520</v>
      </c>
      <c r="AZ131" s="321" t="s">
        <v>1538</v>
      </c>
      <c r="BA131" s="321" t="s">
        <v>520</v>
      </c>
      <c r="BB131" s="321" t="s">
        <v>520</v>
      </c>
    </row>
    <row r="132" spans="1:54" ht="15" customHeight="1" x14ac:dyDescent="0.25">
      <c r="A132" s="317" t="s">
        <v>49</v>
      </c>
      <c r="B132" s="279"/>
      <c r="C132" s="317" t="s">
        <v>555</v>
      </c>
      <c r="D132" s="279"/>
      <c r="E132" s="317" t="s">
        <v>540</v>
      </c>
      <c r="F132" s="279"/>
      <c r="G132" s="317" t="s">
        <v>560</v>
      </c>
      <c r="H132" s="279"/>
      <c r="I132" s="317" t="s">
        <v>923</v>
      </c>
      <c r="J132" s="279"/>
      <c r="K132" s="279"/>
      <c r="L132" s="317" t="s">
        <v>822</v>
      </c>
      <c r="M132" s="279"/>
      <c r="N132" s="279"/>
      <c r="O132" s="317"/>
      <c r="P132" s="279"/>
      <c r="Q132" s="317"/>
      <c r="R132" s="279"/>
      <c r="S132" s="318" t="s">
        <v>348</v>
      </c>
      <c r="T132" s="279"/>
      <c r="U132" s="279"/>
      <c r="V132" s="279"/>
      <c r="W132" s="279"/>
      <c r="X132" s="279"/>
      <c r="Y132" s="279"/>
      <c r="Z132" s="279"/>
      <c r="AA132" s="317" t="s">
        <v>501</v>
      </c>
      <c r="AB132" s="279"/>
      <c r="AC132" s="279"/>
      <c r="AD132" s="279"/>
      <c r="AE132" s="279"/>
      <c r="AF132" s="317" t="s">
        <v>502</v>
      </c>
      <c r="AG132" s="279"/>
      <c r="AH132" s="279"/>
      <c r="AI132" s="319" t="s">
        <v>60</v>
      </c>
      <c r="AJ132" s="320" t="s">
        <v>503</v>
      </c>
      <c r="AK132" s="279"/>
      <c r="AL132" s="279"/>
      <c r="AM132" s="279"/>
      <c r="AN132" s="279"/>
      <c r="AO132" s="279"/>
      <c r="AP132" s="321" t="s">
        <v>921</v>
      </c>
      <c r="AQ132" s="322" t="s">
        <v>1539</v>
      </c>
      <c r="AR132" s="321" t="s">
        <v>931</v>
      </c>
      <c r="AS132" s="321" t="s">
        <v>520</v>
      </c>
      <c r="AT132" s="323" t="s">
        <v>1539</v>
      </c>
      <c r="AU132" s="321" t="s">
        <v>520</v>
      </c>
      <c r="AV132" s="321" t="s">
        <v>1539</v>
      </c>
      <c r="AW132" s="321" t="s">
        <v>520</v>
      </c>
      <c r="AX132" s="321" t="s">
        <v>1539</v>
      </c>
      <c r="AY132" s="321" t="s">
        <v>520</v>
      </c>
      <c r="AZ132" s="321" t="s">
        <v>1539</v>
      </c>
      <c r="BA132" s="321" t="s">
        <v>520</v>
      </c>
      <c r="BB132" s="321" t="s">
        <v>520</v>
      </c>
    </row>
    <row r="133" spans="1:54" ht="15" customHeight="1" x14ac:dyDescent="0.25">
      <c r="A133" s="317" t="s">
        <v>49</v>
      </c>
      <c r="B133" s="279"/>
      <c r="C133" s="317" t="s">
        <v>555</v>
      </c>
      <c r="D133" s="279"/>
      <c r="E133" s="317" t="s">
        <v>540</v>
      </c>
      <c r="F133" s="279"/>
      <c r="G133" s="317" t="s">
        <v>560</v>
      </c>
      <c r="H133" s="279"/>
      <c r="I133" s="317" t="s">
        <v>932</v>
      </c>
      <c r="J133" s="279"/>
      <c r="K133" s="279"/>
      <c r="L133" s="317"/>
      <c r="M133" s="279"/>
      <c r="N133" s="279"/>
      <c r="O133" s="317"/>
      <c r="P133" s="279"/>
      <c r="Q133" s="317"/>
      <c r="R133" s="279"/>
      <c r="S133" s="318" t="s">
        <v>933</v>
      </c>
      <c r="T133" s="279"/>
      <c r="U133" s="279"/>
      <c r="V133" s="279"/>
      <c r="W133" s="279"/>
      <c r="X133" s="279"/>
      <c r="Y133" s="279"/>
      <c r="Z133" s="279"/>
      <c r="AA133" s="317" t="s">
        <v>501</v>
      </c>
      <c r="AB133" s="279"/>
      <c r="AC133" s="279"/>
      <c r="AD133" s="279"/>
      <c r="AE133" s="279"/>
      <c r="AF133" s="317" t="s">
        <v>502</v>
      </c>
      <c r="AG133" s="279"/>
      <c r="AH133" s="279"/>
      <c r="AI133" s="319" t="s">
        <v>60</v>
      </c>
      <c r="AJ133" s="320" t="s">
        <v>503</v>
      </c>
      <c r="AK133" s="279"/>
      <c r="AL133" s="279"/>
      <c r="AM133" s="279"/>
      <c r="AN133" s="279"/>
      <c r="AO133" s="279"/>
      <c r="AP133" s="321" t="s">
        <v>934</v>
      </c>
      <c r="AQ133" s="322" t="s">
        <v>934</v>
      </c>
      <c r="AR133" s="321" t="s">
        <v>520</v>
      </c>
      <c r="AS133" s="321" t="s">
        <v>520</v>
      </c>
      <c r="AT133" s="323" t="s">
        <v>934</v>
      </c>
      <c r="AU133" s="321" t="s">
        <v>520</v>
      </c>
      <c r="AV133" s="321" t="s">
        <v>1540</v>
      </c>
      <c r="AW133" s="321" t="s">
        <v>1541</v>
      </c>
      <c r="AX133" s="321" t="s">
        <v>1540</v>
      </c>
      <c r="AY133" s="321" t="s">
        <v>520</v>
      </c>
      <c r="AZ133" s="321" t="s">
        <v>1540</v>
      </c>
      <c r="BA133" s="321" t="s">
        <v>520</v>
      </c>
      <c r="BB133" s="321" t="s">
        <v>520</v>
      </c>
    </row>
    <row r="134" spans="1:54" ht="16.5" x14ac:dyDescent="0.25">
      <c r="A134" s="310" t="s">
        <v>49</v>
      </c>
      <c r="B134" s="279"/>
      <c r="C134" s="310" t="s">
        <v>610</v>
      </c>
      <c r="D134" s="279"/>
      <c r="E134" s="310"/>
      <c r="F134" s="279"/>
      <c r="G134" s="310"/>
      <c r="H134" s="279"/>
      <c r="I134" s="310"/>
      <c r="J134" s="279"/>
      <c r="K134" s="279"/>
      <c r="L134" s="310"/>
      <c r="M134" s="279"/>
      <c r="N134" s="279"/>
      <c r="O134" s="310"/>
      <c r="P134" s="279"/>
      <c r="Q134" s="310"/>
      <c r="R134" s="279"/>
      <c r="S134" s="311" t="s">
        <v>359</v>
      </c>
      <c r="T134" s="279"/>
      <c r="U134" s="279"/>
      <c r="V134" s="279"/>
      <c r="W134" s="279"/>
      <c r="X134" s="279"/>
      <c r="Y134" s="279"/>
      <c r="Z134" s="279"/>
      <c r="AA134" s="310" t="s">
        <v>501</v>
      </c>
      <c r="AB134" s="279"/>
      <c r="AC134" s="279"/>
      <c r="AD134" s="279"/>
      <c r="AE134" s="279"/>
      <c r="AF134" s="310" t="s">
        <v>502</v>
      </c>
      <c r="AG134" s="279"/>
      <c r="AH134" s="279"/>
      <c r="AI134" s="312" t="s">
        <v>60</v>
      </c>
      <c r="AJ134" s="313" t="s">
        <v>503</v>
      </c>
      <c r="AK134" s="279"/>
      <c r="AL134" s="279"/>
      <c r="AM134" s="279"/>
      <c r="AN134" s="279"/>
      <c r="AO134" s="279"/>
      <c r="AP134" s="314" t="s">
        <v>1542</v>
      </c>
      <c r="AQ134" s="315" t="s">
        <v>1543</v>
      </c>
      <c r="AR134" s="314" t="s">
        <v>937</v>
      </c>
      <c r="AS134" s="314" t="s">
        <v>520</v>
      </c>
      <c r="AT134" s="316" t="s">
        <v>1544</v>
      </c>
      <c r="AU134" s="314" t="s">
        <v>1545</v>
      </c>
      <c r="AV134" s="314" t="s">
        <v>1546</v>
      </c>
      <c r="AW134" s="314" t="s">
        <v>1547</v>
      </c>
      <c r="AX134" s="314" t="s">
        <v>1546</v>
      </c>
      <c r="AY134" s="314" t="s">
        <v>520</v>
      </c>
      <c r="AZ134" s="314" t="s">
        <v>1548</v>
      </c>
      <c r="BA134" s="314" t="s">
        <v>944</v>
      </c>
      <c r="BB134" s="314" t="s">
        <v>1549</v>
      </c>
    </row>
    <row r="135" spans="1:54" x14ac:dyDescent="0.25">
      <c r="A135" s="310" t="s">
        <v>49</v>
      </c>
      <c r="B135" s="279"/>
      <c r="C135" s="310" t="s">
        <v>610</v>
      </c>
      <c r="D135" s="279"/>
      <c r="E135" s="310"/>
      <c r="F135" s="279"/>
      <c r="G135" s="310"/>
      <c r="H135" s="279"/>
      <c r="I135" s="310"/>
      <c r="J135" s="279"/>
      <c r="K135" s="279"/>
      <c r="L135" s="310"/>
      <c r="M135" s="279"/>
      <c r="N135" s="279"/>
      <c r="O135" s="310"/>
      <c r="P135" s="279"/>
      <c r="Q135" s="310"/>
      <c r="R135" s="279"/>
      <c r="S135" s="311" t="s">
        <v>359</v>
      </c>
      <c r="T135" s="279"/>
      <c r="U135" s="279"/>
      <c r="V135" s="279"/>
      <c r="W135" s="279"/>
      <c r="X135" s="279"/>
      <c r="Y135" s="279"/>
      <c r="Z135" s="279"/>
      <c r="AA135" s="310" t="s">
        <v>501</v>
      </c>
      <c r="AB135" s="279"/>
      <c r="AC135" s="279"/>
      <c r="AD135" s="279"/>
      <c r="AE135" s="279"/>
      <c r="AF135" s="310" t="s">
        <v>517</v>
      </c>
      <c r="AG135" s="279"/>
      <c r="AH135" s="279"/>
      <c r="AI135" s="312" t="s">
        <v>362</v>
      </c>
      <c r="AJ135" s="313" t="s">
        <v>518</v>
      </c>
      <c r="AK135" s="279"/>
      <c r="AL135" s="279"/>
      <c r="AM135" s="279"/>
      <c r="AN135" s="279"/>
      <c r="AO135" s="279"/>
      <c r="AP135" s="314" t="s">
        <v>519</v>
      </c>
      <c r="AQ135" s="315" t="s">
        <v>520</v>
      </c>
      <c r="AR135" s="314" t="s">
        <v>519</v>
      </c>
      <c r="AS135" s="314" t="s">
        <v>520</v>
      </c>
      <c r="AT135" s="316" t="s">
        <v>520</v>
      </c>
      <c r="AU135" s="314" t="s">
        <v>520</v>
      </c>
      <c r="AV135" s="314" t="s">
        <v>520</v>
      </c>
      <c r="AW135" s="314" t="s">
        <v>520</v>
      </c>
      <c r="AX135" s="314" t="s">
        <v>520</v>
      </c>
      <c r="AY135" s="314" t="s">
        <v>520</v>
      </c>
      <c r="AZ135" s="314" t="s">
        <v>520</v>
      </c>
      <c r="BA135" s="314" t="s">
        <v>520</v>
      </c>
      <c r="BB135" s="314" t="s">
        <v>520</v>
      </c>
    </row>
    <row r="136" spans="1:54" ht="16.5" x14ac:dyDescent="0.25">
      <c r="A136" s="310" t="s">
        <v>49</v>
      </c>
      <c r="B136" s="279"/>
      <c r="C136" s="310" t="s">
        <v>610</v>
      </c>
      <c r="D136" s="279"/>
      <c r="E136" s="310"/>
      <c r="F136" s="279"/>
      <c r="G136" s="310"/>
      <c r="H136" s="279"/>
      <c r="I136" s="310"/>
      <c r="J136" s="279"/>
      <c r="K136" s="279"/>
      <c r="L136" s="310"/>
      <c r="M136" s="279"/>
      <c r="N136" s="279"/>
      <c r="O136" s="310"/>
      <c r="P136" s="279"/>
      <c r="Q136" s="310"/>
      <c r="R136" s="279"/>
      <c r="S136" s="311" t="s">
        <v>359</v>
      </c>
      <c r="T136" s="279"/>
      <c r="U136" s="279"/>
      <c r="V136" s="279"/>
      <c r="W136" s="279"/>
      <c r="X136" s="279"/>
      <c r="Y136" s="279"/>
      <c r="Z136" s="279"/>
      <c r="AA136" s="310" t="s">
        <v>501</v>
      </c>
      <c r="AB136" s="279"/>
      <c r="AC136" s="279"/>
      <c r="AD136" s="279"/>
      <c r="AE136" s="279"/>
      <c r="AF136" s="310" t="s">
        <v>517</v>
      </c>
      <c r="AG136" s="279"/>
      <c r="AH136" s="279"/>
      <c r="AI136" s="312" t="s">
        <v>379</v>
      </c>
      <c r="AJ136" s="313" t="s">
        <v>521</v>
      </c>
      <c r="AK136" s="279"/>
      <c r="AL136" s="279"/>
      <c r="AM136" s="279"/>
      <c r="AN136" s="279"/>
      <c r="AO136" s="279"/>
      <c r="AP136" s="314" t="s">
        <v>522</v>
      </c>
      <c r="AQ136" s="315" t="s">
        <v>1230</v>
      </c>
      <c r="AR136" s="314" t="s">
        <v>524</v>
      </c>
      <c r="AS136" s="314" t="s">
        <v>520</v>
      </c>
      <c r="AT136" s="316" t="s">
        <v>1231</v>
      </c>
      <c r="AU136" s="314" t="s">
        <v>1232</v>
      </c>
      <c r="AV136" s="314" t="s">
        <v>1233</v>
      </c>
      <c r="AW136" s="314" t="s">
        <v>1234</v>
      </c>
      <c r="AX136" s="314" t="s">
        <v>1235</v>
      </c>
      <c r="AY136" s="314" t="s">
        <v>1236</v>
      </c>
      <c r="AZ136" s="314" t="s">
        <v>1235</v>
      </c>
      <c r="BA136" s="314" t="s">
        <v>520</v>
      </c>
      <c r="BB136" s="314" t="s">
        <v>520</v>
      </c>
    </row>
    <row r="137" spans="1:54" x14ac:dyDescent="0.25">
      <c r="A137" s="310" t="s">
        <v>49</v>
      </c>
      <c r="B137" s="279"/>
      <c r="C137" s="310" t="s">
        <v>610</v>
      </c>
      <c r="D137" s="279"/>
      <c r="E137" s="310" t="s">
        <v>555</v>
      </c>
      <c r="F137" s="279"/>
      <c r="G137" s="310"/>
      <c r="H137" s="279"/>
      <c r="I137" s="310"/>
      <c r="J137" s="279"/>
      <c r="K137" s="279"/>
      <c r="L137" s="310"/>
      <c r="M137" s="279"/>
      <c r="N137" s="279"/>
      <c r="O137" s="310"/>
      <c r="P137" s="279"/>
      <c r="Q137" s="310"/>
      <c r="R137" s="279"/>
      <c r="S137" s="311" t="s">
        <v>945</v>
      </c>
      <c r="T137" s="279"/>
      <c r="U137" s="279"/>
      <c r="V137" s="279"/>
      <c r="W137" s="279"/>
      <c r="X137" s="279"/>
      <c r="Y137" s="279"/>
      <c r="Z137" s="279"/>
      <c r="AA137" s="310" t="s">
        <v>501</v>
      </c>
      <c r="AB137" s="279"/>
      <c r="AC137" s="279"/>
      <c r="AD137" s="279"/>
      <c r="AE137" s="279"/>
      <c r="AF137" s="310" t="s">
        <v>517</v>
      </c>
      <c r="AG137" s="279"/>
      <c r="AH137" s="279"/>
      <c r="AI137" s="312" t="s">
        <v>362</v>
      </c>
      <c r="AJ137" s="313" t="s">
        <v>518</v>
      </c>
      <c r="AK137" s="279"/>
      <c r="AL137" s="279"/>
      <c r="AM137" s="279"/>
      <c r="AN137" s="279"/>
      <c r="AO137" s="279"/>
      <c r="AP137" s="314" t="s">
        <v>519</v>
      </c>
      <c r="AQ137" s="315" t="s">
        <v>520</v>
      </c>
      <c r="AR137" s="314" t="s">
        <v>519</v>
      </c>
      <c r="AS137" s="314" t="s">
        <v>520</v>
      </c>
      <c r="AT137" s="316" t="s">
        <v>520</v>
      </c>
      <c r="AU137" s="314" t="s">
        <v>520</v>
      </c>
      <c r="AV137" s="314" t="s">
        <v>520</v>
      </c>
      <c r="AW137" s="314" t="s">
        <v>520</v>
      </c>
      <c r="AX137" s="314" t="s">
        <v>520</v>
      </c>
      <c r="AY137" s="314" t="s">
        <v>520</v>
      </c>
      <c r="AZ137" s="314" t="s">
        <v>520</v>
      </c>
      <c r="BA137" s="314" t="s">
        <v>520</v>
      </c>
      <c r="BB137" s="314" t="s">
        <v>520</v>
      </c>
    </row>
    <row r="138" spans="1:54" x14ac:dyDescent="0.25">
      <c r="A138" s="310" t="s">
        <v>49</v>
      </c>
      <c r="B138" s="279"/>
      <c r="C138" s="310" t="s">
        <v>610</v>
      </c>
      <c r="D138" s="279"/>
      <c r="E138" s="310" t="s">
        <v>555</v>
      </c>
      <c r="F138" s="279"/>
      <c r="G138" s="310" t="s">
        <v>531</v>
      </c>
      <c r="H138" s="279"/>
      <c r="I138" s="310"/>
      <c r="J138" s="279"/>
      <c r="K138" s="279"/>
      <c r="L138" s="310"/>
      <c r="M138" s="279"/>
      <c r="N138" s="279"/>
      <c r="O138" s="310"/>
      <c r="P138" s="279"/>
      <c r="Q138" s="310"/>
      <c r="R138" s="279"/>
      <c r="S138" s="311" t="s">
        <v>946</v>
      </c>
      <c r="T138" s="279"/>
      <c r="U138" s="279"/>
      <c r="V138" s="279"/>
      <c r="W138" s="279"/>
      <c r="X138" s="279"/>
      <c r="Y138" s="279"/>
      <c r="Z138" s="279"/>
      <c r="AA138" s="310" t="s">
        <v>501</v>
      </c>
      <c r="AB138" s="279"/>
      <c r="AC138" s="279"/>
      <c r="AD138" s="279"/>
      <c r="AE138" s="279"/>
      <c r="AF138" s="310" t="s">
        <v>517</v>
      </c>
      <c r="AG138" s="279"/>
      <c r="AH138" s="279"/>
      <c r="AI138" s="312" t="s">
        <v>362</v>
      </c>
      <c r="AJ138" s="313" t="s">
        <v>518</v>
      </c>
      <c r="AK138" s="279"/>
      <c r="AL138" s="279"/>
      <c r="AM138" s="279"/>
      <c r="AN138" s="279"/>
      <c r="AO138" s="279"/>
      <c r="AP138" s="314" t="s">
        <v>519</v>
      </c>
      <c r="AQ138" s="315" t="s">
        <v>520</v>
      </c>
      <c r="AR138" s="314" t="s">
        <v>519</v>
      </c>
      <c r="AS138" s="314" t="s">
        <v>520</v>
      </c>
      <c r="AT138" s="316" t="s">
        <v>520</v>
      </c>
      <c r="AU138" s="314" t="s">
        <v>520</v>
      </c>
      <c r="AV138" s="314" t="s">
        <v>520</v>
      </c>
      <c r="AW138" s="314" t="s">
        <v>520</v>
      </c>
      <c r="AX138" s="314" t="s">
        <v>520</v>
      </c>
      <c r="AY138" s="314" t="s">
        <v>520</v>
      </c>
      <c r="AZ138" s="314" t="s">
        <v>520</v>
      </c>
      <c r="BA138" s="314" t="s">
        <v>520</v>
      </c>
      <c r="BB138" s="314" t="s">
        <v>520</v>
      </c>
    </row>
    <row r="139" spans="1:54" ht="16.5" x14ac:dyDescent="0.25">
      <c r="A139" s="317" t="s">
        <v>49</v>
      </c>
      <c r="B139" s="279"/>
      <c r="C139" s="317" t="s">
        <v>610</v>
      </c>
      <c r="D139" s="279"/>
      <c r="E139" s="317" t="s">
        <v>555</v>
      </c>
      <c r="F139" s="279"/>
      <c r="G139" s="317" t="s">
        <v>531</v>
      </c>
      <c r="H139" s="279"/>
      <c r="I139" s="317" t="s">
        <v>531</v>
      </c>
      <c r="J139" s="279"/>
      <c r="K139" s="279"/>
      <c r="L139" s="317"/>
      <c r="M139" s="279"/>
      <c r="N139" s="279"/>
      <c r="O139" s="317"/>
      <c r="P139" s="279"/>
      <c r="Q139" s="317"/>
      <c r="R139" s="279"/>
      <c r="S139" s="318" t="s">
        <v>363</v>
      </c>
      <c r="T139" s="279"/>
      <c r="U139" s="279"/>
      <c r="V139" s="279"/>
      <c r="W139" s="279"/>
      <c r="X139" s="279"/>
      <c r="Y139" s="279"/>
      <c r="Z139" s="279"/>
      <c r="AA139" s="317" t="s">
        <v>501</v>
      </c>
      <c r="AB139" s="279"/>
      <c r="AC139" s="279"/>
      <c r="AD139" s="279"/>
      <c r="AE139" s="279"/>
      <c r="AF139" s="317" t="s">
        <v>517</v>
      </c>
      <c r="AG139" s="279"/>
      <c r="AH139" s="279"/>
      <c r="AI139" s="319" t="s">
        <v>362</v>
      </c>
      <c r="AJ139" s="320" t="s">
        <v>518</v>
      </c>
      <c r="AK139" s="279"/>
      <c r="AL139" s="279"/>
      <c r="AM139" s="279"/>
      <c r="AN139" s="279"/>
      <c r="AO139" s="279"/>
      <c r="AP139" s="321" t="s">
        <v>519</v>
      </c>
      <c r="AQ139" s="322" t="s">
        <v>520</v>
      </c>
      <c r="AR139" s="321" t="s">
        <v>519</v>
      </c>
      <c r="AS139" s="321" t="s">
        <v>520</v>
      </c>
      <c r="AT139" s="323" t="s">
        <v>520</v>
      </c>
      <c r="AU139" s="321" t="s">
        <v>520</v>
      </c>
      <c r="AV139" s="321" t="s">
        <v>520</v>
      </c>
      <c r="AW139" s="321" t="s">
        <v>520</v>
      </c>
      <c r="AX139" s="321" t="s">
        <v>520</v>
      </c>
      <c r="AY139" s="321" t="s">
        <v>520</v>
      </c>
      <c r="AZ139" s="321" t="s">
        <v>520</v>
      </c>
      <c r="BA139" s="321" t="s">
        <v>520</v>
      </c>
      <c r="BB139" s="321" t="s">
        <v>520</v>
      </c>
    </row>
    <row r="140" spans="1:54" x14ac:dyDescent="0.25">
      <c r="A140" s="310" t="s">
        <v>49</v>
      </c>
      <c r="B140" s="279"/>
      <c r="C140" s="310" t="s">
        <v>610</v>
      </c>
      <c r="D140" s="279"/>
      <c r="E140" s="310" t="s">
        <v>569</v>
      </c>
      <c r="F140" s="279"/>
      <c r="G140" s="310"/>
      <c r="H140" s="279"/>
      <c r="I140" s="310"/>
      <c r="J140" s="279"/>
      <c r="K140" s="279"/>
      <c r="L140" s="310"/>
      <c r="M140" s="279"/>
      <c r="N140" s="279"/>
      <c r="O140" s="310"/>
      <c r="P140" s="279"/>
      <c r="Q140" s="310"/>
      <c r="R140" s="279"/>
      <c r="S140" s="311" t="s">
        <v>947</v>
      </c>
      <c r="T140" s="279"/>
      <c r="U140" s="279"/>
      <c r="V140" s="279"/>
      <c r="W140" s="279"/>
      <c r="X140" s="279"/>
      <c r="Y140" s="279"/>
      <c r="Z140" s="279"/>
      <c r="AA140" s="310" t="s">
        <v>501</v>
      </c>
      <c r="AB140" s="279"/>
      <c r="AC140" s="279"/>
      <c r="AD140" s="279"/>
      <c r="AE140" s="279"/>
      <c r="AF140" s="310" t="s">
        <v>502</v>
      </c>
      <c r="AG140" s="279"/>
      <c r="AH140" s="279"/>
      <c r="AI140" s="312" t="s">
        <v>60</v>
      </c>
      <c r="AJ140" s="313" t="s">
        <v>503</v>
      </c>
      <c r="AK140" s="279"/>
      <c r="AL140" s="279"/>
      <c r="AM140" s="279"/>
      <c r="AN140" s="279"/>
      <c r="AO140" s="279"/>
      <c r="AP140" s="314" t="s">
        <v>949</v>
      </c>
      <c r="AQ140" s="315" t="s">
        <v>520</v>
      </c>
      <c r="AR140" s="314" t="s">
        <v>949</v>
      </c>
      <c r="AS140" s="314" t="s">
        <v>520</v>
      </c>
      <c r="AT140" s="316" t="s">
        <v>520</v>
      </c>
      <c r="AU140" s="314" t="s">
        <v>520</v>
      </c>
      <c r="AV140" s="314" t="s">
        <v>520</v>
      </c>
      <c r="AW140" s="314" t="s">
        <v>520</v>
      </c>
      <c r="AX140" s="314" t="s">
        <v>520</v>
      </c>
      <c r="AY140" s="314" t="s">
        <v>520</v>
      </c>
      <c r="AZ140" s="314" t="s">
        <v>520</v>
      </c>
      <c r="BA140" s="314" t="s">
        <v>520</v>
      </c>
      <c r="BB140" s="314" t="s">
        <v>520</v>
      </c>
    </row>
    <row r="141" spans="1:54" x14ac:dyDescent="0.25">
      <c r="A141" s="310" t="s">
        <v>49</v>
      </c>
      <c r="B141" s="279"/>
      <c r="C141" s="310" t="s">
        <v>610</v>
      </c>
      <c r="D141" s="279"/>
      <c r="E141" s="310" t="s">
        <v>569</v>
      </c>
      <c r="F141" s="279"/>
      <c r="G141" s="310" t="s">
        <v>610</v>
      </c>
      <c r="H141" s="279"/>
      <c r="I141" s="310"/>
      <c r="J141" s="279"/>
      <c r="K141" s="279"/>
      <c r="L141" s="310"/>
      <c r="M141" s="279"/>
      <c r="N141" s="279"/>
      <c r="O141" s="310"/>
      <c r="P141" s="279"/>
      <c r="Q141" s="310"/>
      <c r="R141" s="279"/>
      <c r="S141" s="311" t="s">
        <v>951</v>
      </c>
      <c r="T141" s="279"/>
      <c r="U141" s="279"/>
      <c r="V141" s="279"/>
      <c r="W141" s="279"/>
      <c r="X141" s="279"/>
      <c r="Y141" s="279"/>
      <c r="Z141" s="279"/>
      <c r="AA141" s="310" t="s">
        <v>501</v>
      </c>
      <c r="AB141" s="279"/>
      <c r="AC141" s="279"/>
      <c r="AD141" s="279"/>
      <c r="AE141" s="279"/>
      <c r="AF141" s="310" t="s">
        <v>502</v>
      </c>
      <c r="AG141" s="279"/>
      <c r="AH141" s="279"/>
      <c r="AI141" s="312" t="s">
        <v>60</v>
      </c>
      <c r="AJ141" s="313" t="s">
        <v>503</v>
      </c>
      <c r="AK141" s="279"/>
      <c r="AL141" s="279"/>
      <c r="AM141" s="279"/>
      <c r="AN141" s="279"/>
      <c r="AO141" s="279"/>
      <c r="AP141" s="314" t="s">
        <v>949</v>
      </c>
      <c r="AQ141" s="315" t="s">
        <v>520</v>
      </c>
      <c r="AR141" s="314" t="s">
        <v>949</v>
      </c>
      <c r="AS141" s="314" t="s">
        <v>520</v>
      </c>
      <c r="AT141" s="316" t="s">
        <v>520</v>
      </c>
      <c r="AU141" s="314" t="s">
        <v>520</v>
      </c>
      <c r="AV141" s="314" t="s">
        <v>520</v>
      </c>
      <c r="AW141" s="314" t="s">
        <v>520</v>
      </c>
      <c r="AX141" s="314" t="s">
        <v>520</v>
      </c>
      <c r="AY141" s="314" t="s">
        <v>520</v>
      </c>
      <c r="AZ141" s="314" t="s">
        <v>520</v>
      </c>
      <c r="BA141" s="314" t="s">
        <v>520</v>
      </c>
      <c r="BB141" s="314" t="s">
        <v>520</v>
      </c>
    </row>
    <row r="142" spans="1:54" ht="15" customHeight="1" x14ac:dyDescent="0.25">
      <c r="A142" s="317" t="s">
        <v>49</v>
      </c>
      <c r="B142" s="279"/>
      <c r="C142" s="317" t="s">
        <v>610</v>
      </c>
      <c r="D142" s="279"/>
      <c r="E142" s="317" t="s">
        <v>569</v>
      </c>
      <c r="F142" s="279"/>
      <c r="G142" s="317" t="s">
        <v>610</v>
      </c>
      <c r="H142" s="279"/>
      <c r="I142" s="317" t="s">
        <v>952</v>
      </c>
      <c r="J142" s="279"/>
      <c r="K142" s="279"/>
      <c r="L142" s="317"/>
      <c r="M142" s="279"/>
      <c r="N142" s="279"/>
      <c r="O142" s="317"/>
      <c r="P142" s="279"/>
      <c r="Q142" s="317"/>
      <c r="R142" s="279"/>
      <c r="S142" s="318" t="s">
        <v>366</v>
      </c>
      <c r="T142" s="279"/>
      <c r="U142" s="279"/>
      <c r="V142" s="279"/>
      <c r="W142" s="279"/>
      <c r="X142" s="279"/>
      <c r="Y142" s="279"/>
      <c r="Z142" s="279"/>
      <c r="AA142" s="317" t="s">
        <v>501</v>
      </c>
      <c r="AB142" s="279"/>
      <c r="AC142" s="279"/>
      <c r="AD142" s="279"/>
      <c r="AE142" s="279"/>
      <c r="AF142" s="317" t="s">
        <v>502</v>
      </c>
      <c r="AG142" s="279"/>
      <c r="AH142" s="279"/>
      <c r="AI142" s="319" t="s">
        <v>60</v>
      </c>
      <c r="AJ142" s="320" t="s">
        <v>503</v>
      </c>
      <c r="AK142" s="279"/>
      <c r="AL142" s="279"/>
      <c r="AM142" s="279"/>
      <c r="AN142" s="279"/>
      <c r="AO142" s="279"/>
      <c r="AP142" s="321" t="s">
        <v>949</v>
      </c>
      <c r="AQ142" s="322" t="s">
        <v>520</v>
      </c>
      <c r="AR142" s="321" t="s">
        <v>949</v>
      </c>
      <c r="AS142" s="321" t="s">
        <v>520</v>
      </c>
      <c r="AT142" s="323" t="s">
        <v>520</v>
      </c>
      <c r="AU142" s="321" t="s">
        <v>520</v>
      </c>
      <c r="AV142" s="321" t="s">
        <v>520</v>
      </c>
      <c r="AW142" s="321" t="s">
        <v>520</v>
      </c>
      <c r="AX142" s="321" t="s">
        <v>520</v>
      </c>
      <c r="AY142" s="321" t="s">
        <v>520</v>
      </c>
      <c r="AZ142" s="321" t="s">
        <v>520</v>
      </c>
      <c r="BA142" s="321" t="s">
        <v>520</v>
      </c>
      <c r="BB142" s="321" t="s">
        <v>520</v>
      </c>
    </row>
    <row r="143" spans="1:54" ht="16.5" x14ac:dyDescent="0.25">
      <c r="A143" s="310" t="s">
        <v>49</v>
      </c>
      <c r="B143" s="279"/>
      <c r="C143" s="310" t="s">
        <v>610</v>
      </c>
      <c r="D143" s="279"/>
      <c r="E143" s="310" t="s">
        <v>668</v>
      </c>
      <c r="F143" s="279"/>
      <c r="G143" s="310"/>
      <c r="H143" s="279"/>
      <c r="I143" s="310"/>
      <c r="J143" s="279"/>
      <c r="K143" s="279"/>
      <c r="L143" s="310"/>
      <c r="M143" s="279"/>
      <c r="N143" s="279"/>
      <c r="O143" s="310"/>
      <c r="P143" s="279"/>
      <c r="Q143" s="310"/>
      <c r="R143" s="279"/>
      <c r="S143" s="311" t="s">
        <v>953</v>
      </c>
      <c r="T143" s="279"/>
      <c r="U143" s="279"/>
      <c r="V143" s="279"/>
      <c r="W143" s="279"/>
      <c r="X143" s="279"/>
      <c r="Y143" s="279"/>
      <c r="Z143" s="279"/>
      <c r="AA143" s="310" t="s">
        <v>501</v>
      </c>
      <c r="AB143" s="279"/>
      <c r="AC143" s="279"/>
      <c r="AD143" s="279"/>
      <c r="AE143" s="279"/>
      <c r="AF143" s="310" t="s">
        <v>502</v>
      </c>
      <c r="AG143" s="279"/>
      <c r="AH143" s="279"/>
      <c r="AI143" s="312" t="s">
        <v>60</v>
      </c>
      <c r="AJ143" s="313" t="s">
        <v>503</v>
      </c>
      <c r="AK143" s="279"/>
      <c r="AL143" s="279"/>
      <c r="AM143" s="279"/>
      <c r="AN143" s="279"/>
      <c r="AO143" s="279"/>
      <c r="AP143" s="314" t="s">
        <v>1550</v>
      </c>
      <c r="AQ143" s="315" t="s">
        <v>1543</v>
      </c>
      <c r="AR143" s="314" t="s">
        <v>955</v>
      </c>
      <c r="AS143" s="314" t="s">
        <v>520</v>
      </c>
      <c r="AT143" s="316" t="s">
        <v>1544</v>
      </c>
      <c r="AU143" s="314" t="s">
        <v>1545</v>
      </c>
      <c r="AV143" s="314" t="s">
        <v>1546</v>
      </c>
      <c r="AW143" s="314" t="s">
        <v>1547</v>
      </c>
      <c r="AX143" s="314" t="s">
        <v>1546</v>
      </c>
      <c r="AY143" s="314" t="s">
        <v>520</v>
      </c>
      <c r="AZ143" s="314" t="s">
        <v>1548</v>
      </c>
      <c r="BA143" s="314" t="s">
        <v>944</v>
      </c>
      <c r="BB143" s="314" t="s">
        <v>1549</v>
      </c>
    </row>
    <row r="144" spans="1:54" ht="16.5" x14ac:dyDescent="0.25">
      <c r="A144" s="310" t="s">
        <v>49</v>
      </c>
      <c r="B144" s="279"/>
      <c r="C144" s="310" t="s">
        <v>610</v>
      </c>
      <c r="D144" s="279"/>
      <c r="E144" s="310" t="s">
        <v>668</v>
      </c>
      <c r="F144" s="279"/>
      <c r="G144" s="310"/>
      <c r="H144" s="279"/>
      <c r="I144" s="310"/>
      <c r="J144" s="279"/>
      <c r="K144" s="279"/>
      <c r="L144" s="310"/>
      <c r="M144" s="279"/>
      <c r="N144" s="279"/>
      <c r="O144" s="310"/>
      <c r="P144" s="279"/>
      <c r="Q144" s="310"/>
      <c r="R144" s="279"/>
      <c r="S144" s="311" t="s">
        <v>953</v>
      </c>
      <c r="T144" s="279"/>
      <c r="U144" s="279"/>
      <c r="V144" s="279"/>
      <c r="W144" s="279"/>
      <c r="X144" s="279"/>
      <c r="Y144" s="279"/>
      <c r="Z144" s="279"/>
      <c r="AA144" s="310" t="s">
        <v>501</v>
      </c>
      <c r="AB144" s="279"/>
      <c r="AC144" s="279"/>
      <c r="AD144" s="279"/>
      <c r="AE144" s="279"/>
      <c r="AF144" s="310" t="s">
        <v>517</v>
      </c>
      <c r="AG144" s="279"/>
      <c r="AH144" s="279"/>
      <c r="AI144" s="312" t="s">
        <v>379</v>
      </c>
      <c r="AJ144" s="313" t="s">
        <v>521</v>
      </c>
      <c r="AK144" s="279"/>
      <c r="AL144" s="279"/>
      <c r="AM144" s="279"/>
      <c r="AN144" s="279"/>
      <c r="AO144" s="279"/>
      <c r="AP144" s="314" t="s">
        <v>522</v>
      </c>
      <c r="AQ144" s="315" t="s">
        <v>1230</v>
      </c>
      <c r="AR144" s="314" t="s">
        <v>524</v>
      </c>
      <c r="AS144" s="314" t="s">
        <v>520</v>
      </c>
      <c r="AT144" s="316" t="s">
        <v>1231</v>
      </c>
      <c r="AU144" s="314" t="s">
        <v>1232</v>
      </c>
      <c r="AV144" s="314" t="s">
        <v>1233</v>
      </c>
      <c r="AW144" s="314" t="s">
        <v>1234</v>
      </c>
      <c r="AX144" s="314" t="s">
        <v>1235</v>
      </c>
      <c r="AY144" s="314" t="s">
        <v>1236</v>
      </c>
      <c r="AZ144" s="314" t="s">
        <v>1235</v>
      </c>
      <c r="BA144" s="314" t="s">
        <v>520</v>
      </c>
      <c r="BB144" s="314" t="s">
        <v>520</v>
      </c>
    </row>
    <row r="145" spans="1:54" ht="15" customHeight="1" x14ac:dyDescent="0.25">
      <c r="A145" s="310" t="s">
        <v>49</v>
      </c>
      <c r="B145" s="279"/>
      <c r="C145" s="310" t="s">
        <v>610</v>
      </c>
      <c r="D145" s="279"/>
      <c r="E145" s="310" t="s">
        <v>668</v>
      </c>
      <c r="F145" s="279"/>
      <c r="G145" s="310" t="s">
        <v>531</v>
      </c>
      <c r="H145" s="279"/>
      <c r="I145" s="310"/>
      <c r="J145" s="279"/>
      <c r="K145" s="279"/>
      <c r="L145" s="310"/>
      <c r="M145" s="279"/>
      <c r="N145" s="279"/>
      <c r="O145" s="310"/>
      <c r="P145" s="279"/>
      <c r="Q145" s="310"/>
      <c r="R145" s="279"/>
      <c r="S145" s="311" t="s">
        <v>368</v>
      </c>
      <c r="T145" s="279"/>
      <c r="U145" s="279"/>
      <c r="V145" s="279"/>
      <c r="W145" s="279"/>
      <c r="X145" s="279"/>
      <c r="Y145" s="279"/>
      <c r="Z145" s="279"/>
      <c r="AA145" s="310" t="s">
        <v>501</v>
      </c>
      <c r="AB145" s="279"/>
      <c r="AC145" s="279"/>
      <c r="AD145" s="279"/>
      <c r="AE145" s="279"/>
      <c r="AF145" s="310" t="s">
        <v>502</v>
      </c>
      <c r="AG145" s="279"/>
      <c r="AH145" s="279"/>
      <c r="AI145" s="312" t="s">
        <v>60</v>
      </c>
      <c r="AJ145" s="313" t="s">
        <v>503</v>
      </c>
      <c r="AK145" s="279"/>
      <c r="AL145" s="279"/>
      <c r="AM145" s="279"/>
      <c r="AN145" s="279"/>
      <c r="AO145" s="279"/>
      <c r="AP145" s="314" t="s">
        <v>957</v>
      </c>
      <c r="AQ145" s="315" t="s">
        <v>1551</v>
      </c>
      <c r="AR145" s="314" t="s">
        <v>958</v>
      </c>
      <c r="AS145" s="314" t="s">
        <v>520</v>
      </c>
      <c r="AT145" s="316" t="s">
        <v>1552</v>
      </c>
      <c r="AU145" s="314" t="s">
        <v>1553</v>
      </c>
      <c r="AV145" s="314" t="s">
        <v>1552</v>
      </c>
      <c r="AW145" s="314" t="s">
        <v>520</v>
      </c>
      <c r="AX145" s="314" t="s">
        <v>1552</v>
      </c>
      <c r="AY145" s="314" t="s">
        <v>520</v>
      </c>
      <c r="AZ145" s="314" t="s">
        <v>1552</v>
      </c>
      <c r="BA145" s="314" t="s">
        <v>520</v>
      </c>
      <c r="BB145" s="314" t="s">
        <v>520</v>
      </c>
    </row>
    <row r="146" spans="1:54" ht="16.5" x14ac:dyDescent="0.25">
      <c r="A146" s="317" t="s">
        <v>49</v>
      </c>
      <c r="B146" s="279"/>
      <c r="C146" s="317" t="s">
        <v>610</v>
      </c>
      <c r="D146" s="279"/>
      <c r="E146" s="317" t="s">
        <v>668</v>
      </c>
      <c r="F146" s="279"/>
      <c r="G146" s="317" t="s">
        <v>531</v>
      </c>
      <c r="H146" s="279"/>
      <c r="I146" s="317" t="s">
        <v>531</v>
      </c>
      <c r="J146" s="279"/>
      <c r="K146" s="279"/>
      <c r="L146" s="317"/>
      <c r="M146" s="279"/>
      <c r="N146" s="279"/>
      <c r="O146" s="317"/>
      <c r="P146" s="279"/>
      <c r="Q146" s="317"/>
      <c r="R146" s="279"/>
      <c r="S146" s="318" t="s">
        <v>368</v>
      </c>
      <c r="T146" s="279"/>
      <c r="U146" s="279"/>
      <c r="V146" s="279"/>
      <c r="W146" s="279"/>
      <c r="X146" s="279"/>
      <c r="Y146" s="279"/>
      <c r="Z146" s="279"/>
      <c r="AA146" s="317" t="s">
        <v>501</v>
      </c>
      <c r="AB146" s="279"/>
      <c r="AC146" s="279"/>
      <c r="AD146" s="279"/>
      <c r="AE146" s="279"/>
      <c r="AF146" s="317" t="s">
        <v>502</v>
      </c>
      <c r="AG146" s="279"/>
      <c r="AH146" s="279"/>
      <c r="AI146" s="319" t="s">
        <v>60</v>
      </c>
      <c r="AJ146" s="320" t="s">
        <v>503</v>
      </c>
      <c r="AK146" s="279"/>
      <c r="AL146" s="279"/>
      <c r="AM146" s="279"/>
      <c r="AN146" s="279"/>
      <c r="AO146" s="279"/>
      <c r="AP146" s="321" t="s">
        <v>957</v>
      </c>
      <c r="AQ146" s="322" t="s">
        <v>1551</v>
      </c>
      <c r="AR146" s="321" t="s">
        <v>958</v>
      </c>
      <c r="AS146" s="321" t="s">
        <v>520</v>
      </c>
      <c r="AT146" s="323" t="s">
        <v>1552</v>
      </c>
      <c r="AU146" s="321" t="s">
        <v>1553</v>
      </c>
      <c r="AV146" s="321" t="s">
        <v>1552</v>
      </c>
      <c r="AW146" s="321" t="s">
        <v>520</v>
      </c>
      <c r="AX146" s="321" t="s">
        <v>1552</v>
      </c>
      <c r="AY146" s="321" t="s">
        <v>520</v>
      </c>
      <c r="AZ146" s="321" t="s">
        <v>1552</v>
      </c>
      <c r="BA146" s="321" t="s">
        <v>520</v>
      </c>
      <c r="BB146" s="321" t="s">
        <v>520</v>
      </c>
    </row>
    <row r="147" spans="1:54" ht="16.5" x14ac:dyDescent="0.25">
      <c r="A147" s="317" t="s">
        <v>49</v>
      </c>
      <c r="B147" s="279"/>
      <c r="C147" s="317" t="s">
        <v>610</v>
      </c>
      <c r="D147" s="279"/>
      <c r="E147" s="317" t="s">
        <v>668</v>
      </c>
      <c r="F147" s="279"/>
      <c r="G147" s="317" t="s">
        <v>531</v>
      </c>
      <c r="H147" s="279"/>
      <c r="I147" s="317" t="s">
        <v>531</v>
      </c>
      <c r="J147" s="279"/>
      <c r="K147" s="279"/>
      <c r="L147" s="317" t="s">
        <v>555</v>
      </c>
      <c r="M147" s="279"/>
      <c r="N147" s="279"/>
      <c r="O147" s="317"/>
      <c r="P147" s="279"/>
      <c r="Q147" s="317"/>
      <c r="R147" s="279"/>
      <c r="S147" s="318" t="s">
        <v>371</v>
      </c>
      <c r="T147" s="279"/>
      <c r="U147" s="279"/>
      <c r="V147" s="279"/>
      <c r="W147" s="279"/>
      <c r="X147" s="279"/>
      <c r="Y147" s="279"/>
      <c r="Z147" s="279"/>
      <c r="AA147" s="317" t="s">
        <v>501</v>
      </c>
      <c r="AB147" s="279"/>
      <c r="AC147" s="279"/>
      <c r="AD147" s="279"/>
      <c r="AE147" s="279"/>
      <c r="AF147" s="317" t="s">
        <v>502</v>
      </c>
      <c r="AG147" s="279"/>
      <c r="AH147" s="279"/>
      <c r="AI147" s="319" t="s">
        <v>60</v>
      </c>
      <c r="AJ147" s="320" t="s">
        <v>503</v>
      </c>
      <c r="AK147" s="279"/>
      <c r="AL147" s="279"/>
      <c r="AM147" s="279"/>
      <c r="AN147" s="279"/>
      <c r="AO147" s="279"/>
      <c r="AP147" s="321" t="s">
        <v>957</v>
      </c>
      <c r="AQ147" s="322" t="s">
        <v>1551</v>
      </c>
      <c r="AR147" s="321" t="s">
        <v>958</v>
      </c>
      <c r="AS147" s="321" t="s">
        <v>520</v>
      </c>
      <c r="AT147" s="323" t="s">
        <v>1552</v>
      </c>
      <c r="AU147" s="321" t="s">
        <v>1553</v>
      </c>
      <c r="AV147" s="321" t="s">
        <v>1552</v>
      </c>
      <c r="AW147" s="321" t="s">
        <v>520</v>
      </c>
      <c r="AX147" s="321" t="s">
        <v>1552</v>
      </c>
      <c r="AY147" s="321" t="s">
        <v>520</v>
      </c>
      <c r="AZ147" s="321" t="s">
        <v>1552</v>
      </c>
      <c r="BA147" s="321" t="s">
        <v>520</v>
      </c>
      <c r="BB147" s="321" t="s">
        <v>520</v>
      </c>
    </row>
    <row r="148" spans="1:54" ht="16.5" x14ac:dyDescent="0.25">
      <c r="A148" s="310" t="s">
        <v>49</v>
      </c>
      <c r="B148" s="279"/>
      <c r="C148" s="310" t="s">
        <v>610</v>
      </c>
      <c r="D148" s="279"/>
      <c r="E148" s="310" t="s">
        <v>668</v>
      </c>
      <c r="F148" s="279"/>
      <c r="G148" s="310" t="s">
        <v>610</v>
      </c>
      <c r="H148" s="279"/>
      <c r="I148" s="310"/>
      <c r="J148" s="279"/>
      <c r="K148" s="279"/>
      <c r="L148" s="310"/>
      <c r="M148" s="279"/>
      <c r="N148" s="279"/>
      <c r="O148" s="310"/>
      <c r="P148" s="279"/>
      <c r="Q148" s="310"/>
      <c r="R148" s="279"/>
      <c r="S148" s="311" t="s">
        <v>959</v>
      </c>
      <c r="T148" s="279"/>
      <c r="U148" s="279"/>
      <c r="V148" s="279"/>
      <c r="W148" s="279"/>
      <c r="X148" s="279"/>
      <c r="Y148" s="279"/>
      <c r="Z148" s="279"/>
      <c r="AA148" s="310" t="s">
        <v>501</v>
      </c>
      <c r="AB148" s="279"/>
      <c r="AC148" s="279"/>
      <c r="AD148" s="279"/>
      <c r="AE148" s="279"/>
      <c r="AF148" s="310" t="s">
        <v>502</v>
      </c>
      <c r="AG148" s="279"/>
      <c r="AH148" s="279"/>
      <c r="AI148" s="312" t="s">
        <v>60</v>
      </c>
      <c r="AJ148" s="313" t="s">
        <v>503</v>
      </c>
      <c r="AK148" s="279"/>
      <c r="AL148" s="279"/>
      <c r="AM148" s="279"/>
      <c r="AN148" s="279"/>
      <c r="AO148" s="279"/>
      <c r="AP148" s="314" t="s">
        <v>1554</v>
      </c>
      <c r="AQ148" s="315" t="s">
        <v>1555</v>
      </c>
      <c r="AR148" s="314" t="s">
        <v>961</v>
      </c>
      <c r="AS148" s="314" t="s">
        <v>520</v>
      </c>
      <c r="AT148" s="316" t="s">
        <v>1556</v>
      </c>
      <c r="AU148" s="314" t="s">
        <v>1557</v>
      </c>
      <c r="AV148" s="314" t="s">
        <v>1558</v>
      </c>
      <c r="AW148" s="314" t="s">
        <v>1547</v>
      </c>
      <c r="AX148" s="314" t="s">
        <v>1558</v>
      </c>
      <c r="AY148" s="314" t="s">
        <v>520</v>
      </c>
      <c r="AZ148" s="314" t="s">
        <v>1559</v>
      </c>
      <c r="BA148" s="314" t="s">
        <v>944</v>
      </c>
      <c r="BB148" s="314" t="s">
        <v>1549</v>
      </c>
    </row>
    <row r="149" spans="1:54" ht="16.5" x14ac:dyDescent="0.25">
      <c r="A149" s="310" t="s">
        <v>49</v>
      </c>
      <c r="B149" s="279"/>
      <c r="C149" s="310" t="s">
        <v>610</v>
      </c>
      <c r="D149" s="279"/>
      <c r="E149" s="310" t="s">
        <v>668</v>
      </c>
      <c r="F149" s="279"/>
      <c r="G149" s="310" t="s">
        <v>610</v>
      </c>
      <c r="H149" s="279"/>
      <c r="I149" s="310"/>
      <c r="J149" s="279"/>
      <c r="K149" s="279"/>
      <c r="L149" s="310"/>
      <c r="M149" s="279"/>
      <c r="N149" s="279"/>
      <c r="O149" s="310"/>
      <c r="P149" s="279"/>
      <c r="Q149" s="310"/>
      <c r="R149" s="279"/>
      <c r="S149" s="311" t="s">
        <v>959</v>
      </c>
      <c r="T149" s="279"/>
      <c r="U149" s="279"/>
      <c r="V149" s="279"/>
      <c r="W149" s="279"/>
      <c r="X149" s="279"/>
      <c r="Y149" s="279"/>
      <c r="Z149" s="279"/>
      <c r="AA149" s="310" t="s">
        <v>501</v>
      </c>
      <c r="AB149" s="279"/>
      <c r="AC149" s="279"/>
      <c r="AD149" s="279"/>
      <c r="AE149" s="279"/>
      <c r="AF149" s="310" t="s">
        <v>517</v>
      </c>
      <c r="AG149" s="279"/>
      <c r="AH149" s="279"/>
      <c r="AI149" s="312" t="s">
        <v>379</v>
      </c>
      <c r="AJ149" s="313" t="s">
        <v>521</v>
      </c>
      <c r="AK149" s="279"/>
      <c r="AL149" s="279"/>
      <c r="AM149" s="279"/>
      <c r="AN149" s="279"/>
      <c r="AO149" s="279"/>
      <c r="AP149" s="314" t="s">
        <v>522</v>
      </c>
      <c r="AQ149" s="315" t="s">
        <v>1230</v>
      </c>
      <c r="AR149" s="314" t="s">
        <v>524</v>
      </c>
      <c r="AS149" s="314" t="s">
        <v>520</v>
      </c>
      <c r="AT149" s="316" t="s">
        <v>1231</v>
      </c>
      <c r="AU149" s="314" t="s">
        <v>1232</v>
      </c>
      <c r="AV149" s="314" t="s">
        <v>1233</v>
      </c>
      <c r="AW149" s="314" t="s">
        <v>1234</v>
      </c>
      <c r="AX149" s="314" t="s">
        <v>1235</v>
      </c>
      <c r="AY149" s="314" t="s">
        <v>1236</v>
      </c>
      <c r="AZ149" s="314" t="s">
        <v>1235</v>
      </c>
      <c r="BA149" s="314" t="s">
        <v>520</v>
      </c>
      <c r="BB149" s="314" t="s">
        <v>520</v>
      </c>
    </row>
    <row r="150" spans="1:54" ht="16.5" x14ac:dyDescent="0.25">
      <c r="A150" s="317" t="s">
        <v>49</v>
      </c>
      <c r="B150" s="279"/>
      <c r="C150" s="317" t="s">
        <v>610</v>
      </c>
      <c r="D150" s="279"/>
      <c r="E150" s="317" t="s">
        <v>668</v>
      </c>
      <c r="F150" s="279"/>
      <c r="G150" s="317" t="s">
        <v>610</v>
      </c>
      <c r="H150" s="279"/>
      <c r="I150" s="317" t="s">
        <v>560</v>
      </c>
      <c r="J150" s="279"/>
      <c r="K150" s="279"/>
      <c r="L150" s="317"/>
      <c r="M150" s="279"/>
      <c r="N150" s="279"/>
      <c r="O150" s="317"/>
      <c r="P150" s="279"/>
      <c r="Q150" s="317"/>
      <c r="R150" s="279"/>
      <c r="S150" s="318" t="s">
        <v>374</v>
      </c>
      <c r="T150" s="279"/>
      <c r="U150" s="279"/>
      <c r="V150" s="279"/>
      <c r="W150" s="279"/>
      <c r="X150" s="279"/>
      <c r="Y150" s="279"/>
      <c r="Z150" s="279"/>
      <c r="AA150" s="317" t="s">
        <v>501</v>
      </c>
      <c r="AB150" s="279"/>
      <c r="AC150" s="279"/>
      <c r="AD150" s="279"/>
      <c r="AE150" s="279"/>
      <c r="AF150" s="317" t="s">
        <v>502</v>
      </c>
      <c r="AG150" s="279"/>
      <c r="AH150" s="279"/>
      <c r="AI150" s="319" t="s">
        <v>60</v>
      </c>
      <c r="AJ150" s="320" t="s">
        <v>503</v>
      </c>
      <c r="AK150" s="279"/>
      <c r="AL150" s="279"/>
      <c r="AM150" s="279"/>
      <c r="AN150" s="279"/>
      <c r="AO150" s="279"/>
      <c r="AP150" s="321" t="s">
        <v>962</v>
      </c>
      <c r="AQ150" s="322" t="s">
        <v>1560</v>
      </c>
      <c r="AR150" s="321" t="s">
        <v>961</v>
      </c>
      <c r="AS150" s="321" t="s">
        <v>520</v>
      </c>
      <c r="AT150" s="323" t="s">
        <v>1561</v>
      </c>
      <c r="AU150" s="321" t="s">
        <v>1562</v>
      </c>
      <c r="AV150" s="321" t="s">
        <v>1563</v>
      </c>
      <c r="AW150" s="321" t="s">
        <v>1564</v>
      </c>
      <c r="AX150" s="321" t="s">
        <v>1563</v>
      </c>
      <c r="AY150" s="321" t="s">
        <v>520</v>
      </c>
      <c r="AZ150" s="321" t="s">
        <v>1563</v>
      </c>
      <c r="BA150" s="321" t="s">
        <v>520</v>
      </c>
      <c r="BB150" s="321" t="s">
        <v>520</v>
      </c>
    </row>
    <row r="151" spans="1:54" ht="16.5" customHeight="1" x14ac:dyDescent="0.25">
      <c r="A151" s="317" t="s">
        <v>49</v>
      </c>
      <c r="B151" s="279"/>
      <c r="C151" s="317" t="s">
        <v>610</v>
      </c>
      <c r="D151" s="279"/>
      <c r="E151" s="317" t="s">
        <v>668</v>
      </c>
      <c r="F151" s="279"/>
      <c r="G151" s="317" t="s">
        <v>610</v>
      </c>
      <c r="H151" s="279"/>
      <c r="I151" s="317" t="s">
        <v>677</v>
      </c>
      <c r="J151" s="279"/>
      <c r="K151" s="279"/>
      <c r="L151" s="317"/>
      <c r="M151" s="279"/>
      <c r="N151" s="279"/>
      <c r="O151" s="317"/>
      <c r="P151" s="279"/>
      <c r="Q151" s="317"/>
      <c r="R151" s="279"/>
      <c r="S151" s="318" t="s">
        <v>377</v>
      </c>
      <c r="T151" s="279"/>
      <c r="U151" s="279"/>
      <c r="V151" s="279"/>
      <c r="W151" s="279"/>
      <c r="X151" s="279"/>
      <c r="Y151" s="279"/>
      <c r="Z151" s="279"/>
      <c r="AA151" s="317" t="s">
        <v>501</v>
      </c>
      <c r="AB151" s="279"/>
      <c r="AC151" s="279"/>
      <c r="AD151" s="279"/>
      <c r="AE151" s="279"/>
      <c r="AF151" s="317" t="s">
        <v>502</v>
      </c>
      <c r="AG151" s="279"/>
      <c r="AH151" s="279"/>
      <c r="AI151" s="319" t="s">
        <v>60</v>
      </c>
      <c r="AJ151" s="320" t="s">
        <v>503</v>
      </c>
      <c r="AK151" s="279"/>
      <c r="AL151" s="279"/>
      <c r="AM151" s="279"/>
      <c r="AN151" s="279"/>
      <c r="AO151" s="279"/>
      <c r="AP151" s="321" t="s">
        <v>1565</v>
      </c>
      <c r="AQ151" s="322" t="s">
        <v>1565</v>
      </c>
      <c r="AR151" s="321" t="s">
        <v>520</v>
      </c>
      <c r="AS151" s="321" t="s">
        <v>520</v>
      </c>
      <c r="AT151" s="323" t="s">
        <v>1566</v>
      </c>
      <c r="AU151" s="321" t="s">
        <v>1567</v>
      </c>
      <c r="AV151" s="321" t="s">
        <v>1568</v>
      </c>
      <c r="AW151" s="321" t="s">
        <v>1569</v>
      </c>
      <c r="AX151" s="321" t="s">
        <v>1568</v>
      </c>
      <c r="AY151" s="321" t="s">
        <v>520</v>
      </c>
      <c r="AZ151" s="321" t="s">
        <v>1570</v>
      </c>
      <c r="BA151" s="321" t="s">
        <v>944</v>
      </c>
      <c r="BB151" s="321" t="s">
        <v>1549</v>
      </c>
    </row>
    <row r="152" spans="1:54" ht="16.5" customHeight="1" x14ac:dyDescent="0.25">
      <c r="A152" s="317" t="s">
        <v>49</v>
      </c>
      <c r="B152" s="279"/>
      <c r="C152" s="317" t="s">
        <v>610</v>
      </c>
      <c r="D152" s="279"/>
      <c r="E152" s="317" t="s">
        <v>668</v>
      </c>
      <c r="F152" s="279"/>
      <c r="G152" s="317" t="s">
        <v>610</v>
      </c>
      <c r="H152" s="279"/>
      <c r="I152" s="317" t="s">
        <v>362</v>
      </c>
      <c r="J152" s="279"/>
      <c r="K152" s="279"/>
      <c r="L152" s="317"/>
      <c r="M152" s="279"/>
      <c r="N152" s="279"/>
      <c r="O152" s="317"/>
      <c r="P152" s="279"/>
      <c r="Q152" s="317"/>
      <c r="R152" s="279"/>
      <c r="S152" s="318" t="s">
        <v>380</v>
      </c>
      <c r="T152" s="279"/>
      <c r="U152" s="279"/>
      <c r="V152" s="279"/>
      <c r="W152" s="279"/>
      <c r="X152" s="279"/>
      <c r="Y152" s="279"/>
      <c r="Z152" s="279"/>
      <c r="AA152" s="317" t="s">
        <v>501</v>
      </c>
      <c r="AB152" s="279"/>
      <c r="AC152" s="279"/>
      <c r="AD152" s="279"/>
      <c r="AE152" s="279"/>
      <c r="AF152" s="317" t="s">
        <v>517</v>
      </c>
      <c r="AG152" s="279"/>
      <c r="AH152" s="279"/>
      <c r="AI152" s="319" t="s">
        <v>379</v>
      </c>
      <c r="AJ152" s="320" t="s">
        <v>521</v>
      </c>
      <c r="AK152" s="279"/>
      <c r="AL152" s="279"/>
      <c r="AM152" s="279"/>
      <c r="AN152" s="279"/>
      <c r="AO152" s="279"/>
      <c r="AP152" s="321" t="s">
        <v>971</v>
      </c>
      <c r="AQ152" s="322" t="s">
        <v>1230</v>
      </c>
      <c r="AR152" s="321" t="s">
        <v>972</v>
      </c>
      <c r="AS152" s="321" t="s">
        <v>520</v>
      </c>
      <c r="AT152" s="323" t="s">
        <v>1231</v>
      </c>
      <c r="AU152" s="321" t="s">
        <v>1232</v>
      </c>
      <c r="AV152" s="321" t="s">
        <v>1233</v>
      </c>
      <c r="AW152" s="321" t="s">
        <v>1234</v>
      </c>
      <c r="AX152" s="321" t="s">
        <v>1235</v>
      </c>
      <c r="AY152" s="321" t="s">
        <v>1236</v>
      </c>
      <c r="AZ152" s="321" t="s">
        <v>1235</v>
      </c>
      <c r="BA152" s="321" t="s">
        <v>520</v>
      </c>
      <c r="BB152" s="321" t="s">
        <v>520</v>
      </c>
    </row>
    <row r="153" spans="1:54" ht="16.5" x14ac:dyDescent="0.25">
      <c r="A153" s="317" t="s">
        <v>49</v>
      </c>
      <c r="B153" s="279"/>
      <c r="C153" s="317" t="s">
        <v>610</v>
      </c>
      <c r="D153" s="279"/>
      <c r="E153" s="317" t="s">
        <v>668</v>
      </c>
      <c r="F153" s="279"/>
      <c r="G153" s="317" t="s">
        <v>610</v>
      </c>
      <c r="H153" s="279"/>
      <c r="I153" s="317" t="s">
        <v>362</v>
      </c>
      <c r="J153" s="279"/>
      <c r="K153" s="279"/>
      <c r="L153" s="317" t="s">
        <v>531</v>
      </c>
      <c r="M153" s="279"/>
      <c r="N153" s="279"/>
      <c r="O153" s="317" t="s">
        <v>471</v>
      </c>
      <c r="P153" s="279"/>
      <c r="Q153" s="317" t="s">
        <v>471</v>
      </c>
      <c r="R153" s="279"/>
      <c r="S153" s="318" t="s">
        <v>383</v>
      </c>
      <c r="T153" s="279"/>
      <c r="U153" s="279"/>
      <c r="V153" s="279"/>
      <c r="W153" s="279"/>
      <c r="X153" s="279"/>
      <c r="Y153" s="279"/>
      <c r="Z153" s="279"/>
      <c r="AA153" s="317" t="s">
        <v>501</v>
      </c>
      <c r="AB153" s="279"/>
      <c r="AC153" s="279"/>
      <c r="AD153" s="279"/>
      <c r="AE153" s="279"/>
      <c r="AF153" s="317" t="s">
        <v>517</v>
      </c>
      <c r="AG153" s="279"/>
      <c r="AH153" s="279"/>
      <c r="AI153" s="319" t="s">
        <v>379</v>
      </c>
      <c r="AJ153" s="320" t="s">
        <v>521</v>
      </c>
      <c r="AK153" s="279"/>
      <c r="AL153" s="279"/>
      <c r="AM153" s="279"/>
      <c r="AN153" s="279"/>
      <c r="AO153" s="279"/>
      <c r="AP153" s="321" t="s">
        <v>973</v>
      </c>
      <c r="AQ153" s="322" t="s">
        <v>1571</v>
      </c>
      <c r="AR153" s="321" t="s">
        <v>974</v>
      </c>
      <c r="AS153" s="321" t="s">
        <v>520</v>
      </c>
      <c r="AT153" s="323" t="s">
        <v>1572</v>
      </c>
      <c r="AU153" s="321" t="s">
        <v>1573</v>
      </c>
      <c r="AV153" s="321" t="s">
        <v>1574</v>
      </c>
      <c r="AW153" s="321" t="s">
        <v>1575</v>
      </c>
      <c r="AX153" s="321" t="s">
        <v>1576</v>
      </c>
      <c r="AY153" s="321" t="s">
        <v>1236</v>
      </c>
      <c r="AZ153" s="321" t="s">
        <v>1576</v>
      </c>
      <c r="BA153" s="321" t="s">
        <v>520</v>
      </c>
      <c r="BB153" s="321" t="s">
        <v>520</v>
      </c>
    </row>
    <row r="154" spans="1:54" ht="16.5" customHeight="1" x14ac:dyDescent="0.25">
      <c r="A154" s="317" t="s">
        <v>49</v>
      </c>
      <c r="B154" s="279"/>
      <c r="C154" s="317" t="s">
        <v>610</v>
      </c>
      <c r="D154" s="279"/>
      <c r="E154" s="317" t="s">
        <v>668</v>
      </c>
      <c r="F154" s="279"/>
      <c r="G154" s="317" t="s">
        <v>610</v>
      </c>
      <c r="H154" s="279"/>
      <c r="I154" s="317" t="s">
        <v>362</v>
      </c>
      <c r="J154" s="279"/>
      <c r="K154" s="279"/>
      <c r="L154" s="317" t="s">
        <v>555</v>
      </c>
      <c r="M154" s="279"/>
      <c r="N154" s="279"/>
      <c r="O154" s="317" t="s">
        <v>471</v>
      </c>
      <c r="P154" s="279"/>
      <c r="Q154" s="317" t="s">
        <v>471</v>
      </c>
      <c r="R154" s="279"/>
      <c r="S154" s="318" t="s">
        <v>386</v>
      </c>
      <c r="T154" s="279"/>
      <c r="U154" s="279"/>
      <c r="V154" s="279"/>
      <c r="W154" s="279"/>
      <c r="X154" s="279"/>
      <c r="Y154" s="279"/>
      <c r="Z154" s="279"/>
      <c r="AA154" s="317" t="s">
        <v>501</v>
      </c>
      <c r="AB154" s="279"/>
      <c r="AC154" s="279"/>
      <c r="AD154" s="279"/>
      <c r="AE154" s="279"/>
      <c r="AF154" s="317" t="s">
        <v>517</v>
      </c>
      <c r="AG154" s="279"/>
      <c r="AH154" s="279"/>
      <c r="AI154" s="319" t="s">
        <v>379</v>
      </c>
      <c r="AJ154" s="320" t="s">
        <v>521</v>
      </c>
      <c r="AK154" s="279"/>
      <c r="AL154" s="279"/>
      <c r="AM154" s="279"/>
      <c r="AN154" s="279"/>
      <c r="AO154" s="279"/>
      <c r="AP154" s="321" t="s">
        <v>980</v>
      </c>
      <c r="AQ154" s="322" t="s">
        <v>1577</v>
      </c>
      <c r="AR154" s="321" t="s">
        <v>981</v>
      </c>
      <c r="AS154" s="321" t="s">
        <v>520</v>
      </c>
      <c r="AT154" s="323" t="s">
        <v>1578</v>
      </c>
      <c r="AU154" s="321" t="s">
        <v>1579</v>
      </c>
      <c r="AV154" s="321" t="s">
        <v>1580</v>
      </c>
      <c r="AW154" s="321" t="s">
        <v>1581</v>
      </c>
      <c r="AX154" s="321" t="s">
        <v>1580</v>
      </c>
      <c r="AY154" s="321" t="s">
        <v>520</v>
      </c>
      <c r="AZ154" s="321" t="s">
        <v>1580</v>
      </c>
      <c r="BA154" s="321" t="s">
        <v>520</v>
      </c>
      <c r="BB154" s="321" t="s">
        <v>520</v>
      </c>
    </row>
    <row r="155" spans="1:54" ht="16.5" x14ac:dyDescent="0.25">
      <c r="A155" s="317" t="s">
        <v>49</v>
      </c>
      <c r="B155" s="279"/>
      <c r="C155" s="317" t="s">
        <v>610</v>
      </c>
      <c r="D155" s="279"/>
      <c r="E155" s="317" t="s">
        <v>668</v>
      </c>
      <c r="F155" s="279"/>
      <c r="G155" s="317" t="s">
        <v>610</v>
      </c>
      <c r="H155" s="279"/>
      <c r="I155" s="317" t="s">
        <v>986</v>
      </c>
      <c r="J155" s="279"/>
      <c r="K155" s="279"/>
      <c r="L155" s="317"/>
      <c r="M155" s="279"/>
      <c r="N155" s="279"/>
      <c r="O155" s="317"/>
      <c r="P155" s="279"/>
      <c r="Q155" s="317"/>
      <c r="R155" s="279"/>
      <c r="S155" s="318" t="s">
        <v>389</v>
      </c>
      <c r="T155" s="279"/>
      <c r="U155" s="279"/>
      <c r="V155" s="279"/>
      <c r="W155" s="279"/>
      <c r="X155" s="279"/>
      <c r="Y155" s="279"/>
      <c r="Z155" s="279"/>
      <c r="AA155" s="317" t="s">
        <v>501</v>
      </c>
      <c r="AB155" s="279"/>
      <c r="AC155" s="279"/>
      <c r="AD155" s="279"/>
      <c r="AE155" s="279"/>
      <c r="AF155" s="317" t="s">
        <v>517</v>
      </c>
      <c r="AG155" s="279"/>
      <c r="AH155" s="279"/>
      <c r="AI155" s="319" t="s">
        <v>379</v>
      </c>
      <c r="AJ155" s="320" t="s">
        <v>521</v>
      </c>
      <c r="AK155" s="279"/>
      <c r="AL155" s="279"/>
      <c r="AM155" s="279"/>
      <c r="AN155" s="279"/>
      <c r="AO155" s="279"/>
      <c r="AP155" s="321" t="s">
        <v>987</v>
      </c>
      <c r="AQ155" s="322" t="s">
        <v>520</v>
      </c>
      <c r="AR155" s="321" t="s">
        <v>987</v>
      </c>
      <c r="AS155" s="321" t="s">
        <v>520</v>
      </c>
      <c r="AT155" s="323" t="s">
        <v>520</v>
      </c>
      <c r="AU155" s="321" t="s">
        <v>520</v>
      </c>
      <c r="AV155" s="321" t="s">
        <v>520</v>
      </c>
      <c r="AW155" s="321" t="s">
        <v>520</v>
      </c>
      <c r="AX155" s="321" t="s">
        <v>520</v>
      </c>
      <c r="AY155" s="321" t="s">
        <v>520</v>
      </c>
      <c r="AZ155" s="321" t="s">
        <v>520</v>
      </c>
      <c r="BA155" s="321" t="s">
        <v>520</v>
      </c>
      <c r="BB155" s="321" t="s">
        <v>520</v>
      </c>
    </row>
    <row r="156" spans="1:54" ht="15" customHeight="1" x14ac:dyDescent="0.25">
      <c r="A156" s="317" t="s">
        <v>49</v>
      </c>
      <c r="B156" s="279"/>
      <c r="C156" s="317" t="s">
        <v>610</v>
      </c>
      <c r="D156" s="279"/>
      <c r="E156" s="317" t="s">
        <v>668</v>
      </c>
      <c r="F156" s="279"/>
      <c r="G156" s="317" t="s">
        <v>610</v>
      </c>
      <c r="H156" s="279"/>
      <c r="I156" s="317" t="s">
        <v>932</v>
      </c>
      <c r="J156" s="279"/>
      <c r="K156" s="279"/>
      <c r="L156" s="317"/>
      <c r="M156" s="279"/>
      <c r="N156" s="279"/>
      <c r="O156" s="317"/>
      <c r="P156" s="279"/>
      <c r="Q156" s="317"/>
      <c r="R156" s="279"/>
      <c r="S156" s="318" t="s">
        <v>988</v>
      </c>
      <c r="T156" s="279"/>
      <c r="U156" s="279"/>
      <c r="V156" s="279"/>
      <c r="W156" s="279"/>
      <c r="X156" s="279"/>
      <c r="Y156" s="279"/>
      <c r="Z156" s="279"/>
      <c r="AA156" s="317" t="s">
        <v>501</v>
      </c>
      <c r="AB156" s="279"/>
      <c r="AC156" s="279"/>
      <c r="AD156" s="279"/>
      <c r="AE156" s="279"/>
      <c r="AF156" s="317" t="s">
        <v>502</v>
      </c>
      <c r="AG156" s="279"/>
      <c r="AH156" s="279"/>
      <c r="AI156" s="319" t="s">
        <v>60</v>
      </c>
      <c r="AJ156" s="320" t="s">
        <v>503</v>
      </c>
      <c r="AK156" s="279"/>
      <c r="AL156" s="279"/>
      <c r="AM156" s="279"/>
      <c r="AN156" s="279"/>
      <c r="AO156" s="279"/>
      <c r="AP156" s="321" t="s">
        <v>989</v>
      </c>
      <c r="AQ156" s="322" t="s">
        <v>989</v>
      </c>
      <c r="AR156" s="321" t="s">
        <v>520</v>
      </c>
      <c r="AS156" s="321" t="s">
        <v>520</v>
      </c>
      <c r="AT156" s="323" t="s">
        <v>989</v>
      </c>
      <c r="AU156" s="321" t="s">
        <v>520</v>
      </c>
      <c r="AV156" s="321" t="s">
        <v>989</v>
      </c>
      <c r="AW156" s="321" t="s">
        <v>520</v>
      </c>
      <c r="AX156" s="321" t="s">
        <v>989</v>
      </c>
      <c r="AY156" s="321" t="s">
        <v>520</v>
      </c>
      <c r="AZ156" s="321" t="s">
        <v>989</v>
      </c>
      <c r="BA156" s="321" t="s">
        <v>520</v>
      </c>
      <c r="BB156" s="321" t="s">
        <v>520</v>
      </c>
    </row>
    <row r="157" spans="1:54" ht="16.5" customHeight="1" x14ac:dyDescent="0.25">
      <c r="A157" s="310" t="s">
        <v>392</v>
      </c>
      <c r="B157" s="279"/>
      <c r="C157" s="310"/>
      <c r="D157" s="279"/>
      <c r="E157" s="310"/>
      <c r="F157" s="279"/>
      <c r="G157" s="310"/>
      <c r="H157" s="279"/>
      <c r="I157" s="310"/>
      <c r="J157" s="279"/>
      <c r="K157" s="279"/>
      <c r="L157" s="310"/>
      <c r="M157" s="279"/>
      <c r="N157" s="279"/>
      <c r="O157" s="310"/>
      <c r="P157" s="279"/>
      <c r="Q157" s="310"/>
      <c r="R157" s="279"/>
      <c r="S157" s="311" t="s">
        <v>990</v>
      </c>
      <c r="T157" s="279"/>
      <c r="U157" s="279"/>
      <c r="V157" s="279"/>
      <c r="W157" s="279"/>
      <c r="X157" s="279"/>
      <c r="Y157" s="279"/>
      <c r="Z157" s="279"/>
      <c r="AA157" s="310" t="s">
        <v>501</v>
      </c>
      <c r="AB157" s="279"/>
      <c r="AC157" s="279"/>
      <c r="AD157" s="279"/>
      <c r="AE157" s="279"/>
      <c r="AF157" s="310" t="s">
        <v>502</v>
      </c>
      <c r="AG157" s="279"/>
      <c r="AH157" s="279"/>
      <c r="AI157" s="312" t="s">
        <v>60</v>
      </c>
      <c r="AJ157" s="313" t="s">
        <v>503</v>
      </c>
      <c r="AK157" s="279"/>
      <c r="AL157" s="279"/>
      <c r="AM157" s="279"/>
      <c r="AN157" s="279"/>
      <c r="AO157" s="279"/>
      <c r="AP157" s="314" t="s">
        <v>1582</v>
      </c>
      <c r="AQ157" s="315" t="s">
        <v>1583</v>
      </c>
      <c r="AR157" s="314" t="s">
        <v>993</v>
      </c>
      <c r="AS157" s="314" t="s">
        <v>1584</v>
      </c>
      <c r="AT157" s="316" t="s">
        <v>1585</v>
      </c>
      <c r="AU157" s="314" t="s">
        <v>1586</v>
      </c>
      <c r="AV157" s="314" t="s">
        <v>1587</v>
      </c>
      <c r="AW157" s="314" t="s">
        <v>1588</v>
      </c>
      <c r="AX157" s="314" t="s">
        <v>1589</v>
      </c>
      <c r="AY157" s="314" t="s">
        <v>1590</v>
      </c>
      <c r="AZ157" s="314" t="s">
        <v>1591</v>
      </c>
      <c r="BA157" s="314" t="s">
        <v>1001</v>
      </c>
      <c r="BB157" s="314" t="s">
        <v>520</v>
      </c>
    </row>
    <row r="158" spans="1:54" ht="16.5" x14ac:dyDescent="0.25">
      <c r="A158" s="310" t="s">
        <v>392</v>
      </c>
      <c r="B158" s="279"/>
      <c r="C158" s="310" t="s">
        <v>1002</v>
      </c>
      <c r="D158" s="279"/>
      <c r="E158" s="310"/>
      <c r="F158" s="279"/>
      <c r="G158" s="310"/>
      <c r="H158" s="279"/>
      <c r="I158" s="310"/>
      <c r="J158" s="279"/>
      <c r="K158" s="279"/>
      <c r="L158" s="310"/>
      <c r="M158" s="279"/>
      <c r="N158" s="279"/>
      <c r="O158" s="310"/>
      <c r="P158" s="279"/>
      <c r="Q158" s="310"/>
      <c r="R158" s="279"/>
      <c r="S158" s="311" t="s">
        <v>1003</v>
      </c>
      <c r="T158" s="279"/>
      <c r="U158" s="279"/>
      <c r="V158" s="279"/>
      <c r="W158" s="279"/>
      <c r="X158" s="279"/>
      <c r="Y158" s="279"/>
      <c r="Z158" s="279"/>
      <c r="AA158" s="310" t="s">
        <v>501</v>
      </c>
      <c r="AB158" s="279"/>
      <c r="AC158" s="279"/>
      <c r="AD158" s="279"/>
      <c r="AE158" s="279"/>
      <c r="AF158" s="310" t="s">
        <v>502</v>
      </c>
      <c r="AG158" s="279"/>
      <c r="AH158" s="279"/>
      <c r="AI158" s="312" t="s">
        <v>60</v>
      </c>
      <c r="AJ158" s="313" t="s">
        <v>503</v>
      </c>
      <c r="AK158" s="279"/>
      <c r="AL158" s="279"/>
      <c r="AM158" s="279"/>
      <c r="AN158" s="279"/>
      <c r="AO158" s="279"/>
      <c r="AP158" s="314" t="s">
        <v>1004</v>
      </c>
      <c r="AQ158" s="315" t="s">
        <v>1004</v>
      </c>
      <c r="AR158" s="314" t="s">
        <v>520</v>
      </c>
      <c r="AS158" s="314" t="s">
        <v>520</v>
      </c>
      <c r="AT158" s="316" t="s">
        <v>1004</v>
      </c>
      <c r="AU158" s="314" t="s">
        <v>520</v>
      </c>
      <c r="AV158" s="314" t="s">
        <v>520</v>
      </c>
      <c r="AW158" s="314" t="s">
        <v>1004</v>
      </c>
      <c r="AX158" s="314" t="s">
        <v>520</v>
      </c>
      <c r="AY158" s="314" t="s">
        <v>520</v>
      </c>
      <c r="AZ158" s="314" t="s">
        <v>520</v>
      </c>
      <c r="BA158" s="314" t="s">
        <v>520</v>
      </c>
      <c r="BB158" s="314" t="s">
        <v>520</v>
      </c>
    </row>
    <row r="159" spans="1:54" ht="16.5" x14ac:dyDescent="0.25">
      <c r="A159" s="310" t="s">
        <v>392</v>
      </c>
      <c r="B159" s="279"/>
      <c r="C159" s="310" t="s">
        <v>1002</v>
      </c>
      <c r="D159" s="279"/>
      <c r="E159" s="310" t="s">
        <v>1005</v>
      </c>
      <c r="F159" s="279"/>
      <c r="G159" s="310"/>
      <c r="H159" s="279"/>
      <c r="I159" s="310"/>
      <c r="J159" s="279"/>
      <c r="K159" s="279"/>
      <c r="L159" s="310"/>
      <c r="M159" s="279"/>
      <c r="N159" s="279"/>
      <c r="O159" s="310"/>
      <c r="P159" s="279"/>
      <c r="Q159" s="310"/>
      <c r="R159" s="279"/>
      <c r="S159" s="311" t="s">
        <v>1006</v>
      </c>
      <c r="T159" s="279"/>
      <c r="U159" s="279"/>
      <c r="V159" s="279"/>
      <c r="W159" s="279"/>
      <c r="X159" s="279"/>
      <c r="Y159" s="279"/>
      <c r="Z159" s="279"/>
      <c r="AA159" s="310" t="s">
        <v>501</v>
      </c>
      <c r="AB159" s="279"/>
      <c r="AC159" s="279"/>
      <c r="AD159" s="279"/>
      <c r="AE159" s="279"/>
      <c r="AF159" s="310" t="s">
        <v>502</v>
      </c>
      <c r="AG159" s="279"/>
      <c r="AH159" s="279"/>
      <c r="AI159" s="312" t="s">
        <v>60</v>
      </c>
      <c r="AJ159" s="313" t="s">
        <v>503</v>
      </c>
      <c r="AK159" s="279"/>
      <c r="AL159" s="279"/>
      <c r="AM159" s="279"/>
      <c r="AN159" s="279"/>
      <c r="AO159" s="279"/>
      <c r="AP159" s="314" t="s">
        <v>1004</v>
      </c>
      <c r="AQ159" s="315" t="s">
        <v>1004</v>
      </c>
      <c r="AR159" s="314" t="s">
        <v>520</v>
      </c>
      <c r="AS159" s="314" t="s">
        <v>520</v>
      </c>
      <c r="AT159" s="316" t="s">
        <v>1004</v>
      </c>
      <c r="AU159" s="314" t="s">
        <v>520</v>
      </c>
      <c r="AV159" s="314" t="s">
        <v>520</v>
      </c>
      <c r="AW159" s="314" t="s">
        <v>1004</v>
      </c>
      <c r="AX159" s="314" t="s">
        <v>520</v>
      </c>
      <c r="AY159" s="314" t="s">
        <v>520</v>
      </c>
      <c r="AZ159" s="314" t="s">
        <v>520</v>
      </c>
      <c r="BA159" s="314" t="s">
        <v>520</v>
      </c>
      <c r="BB159" s="314" t="s">
        <v>520</v>
      </c>
    </row>
    <row r="160" spans="1:54" ht="16.5" customHeight="1" x14ac:dyDescent="0.25">
      <c r="A160" s="317" t="s">
        <v>392</v>
      </c>
      <c r="B160" s="279"/>
      <c r="C160" s="317" t="s">
        <v>1002</v>
      </c>
      <c r="D160" s="279"/>
      <c r="E160" s="317" t="s">
        <v>1005</v>
      </c>
      <c r="F160" s="279"/>
      <c r="G160" s="317" t="s">
        <v>531</v>
      </c>
      <c r="H160" s="279"/>
      <c r="I160" s="317" t="s">
        <v>471</v>
      </c>
      <c r="J160" s="279"/>
      <c r="K160" s="279"/>
      <c r="L160" s="317" t="s">
        <v>471</v>
      </c>
      <c r="M160" s="279"/>
      <c r="N160" s="279"/>
      <c r="O160" s="317" t="s">
        <v>471</v>
      </c>
      <c r="P160" s="279"/>
      <c r="Q160" s="317" t="s">
        <v>471</v>
      </c>
      <c r="R160" s="279"/>
      <c r="S160" s="318" t="s">
        <v>396</v>
      </c>
      <c r="T160" s="279"/>
      <c r="U160" s="279"/>
      <c r="V160" s="279"/>
      <c r="W160" s="279"/>
      <c r="X160" s="279"/>
      <c r="Y160" s="279"/>
      <c r="Z160" s="279"/>
      <c r="AA160" s="317" t="s">
        <v>501</v>
      </c>
      <c r="AB160" s="279"/>
      <c r="AC160" s="279"/>
      <c r="AD160" s="279"/>
      <c r="AE160" s="279"/>
      <c r="AF160" s="317" t="s">
        <v>502</v>
      </c>
      <c r="AG160" s="279"/>
      <c r="AH160" s="279"/>
      <c r="AI160" s="319" t="s">
        <v>60</v>
      </c>
      <c r="AJ160" s="320" t="s">
        <v>503</v>
      </c>
      <c r="AK160" s="279"/>
      <c r="AL160" s="279"/>
      <c r="AM160" s="279"/>
      <c r="AN160" s="279"/>
      <c r="AO160" s="279"/>
      <c r="AP160" s="321" t="s">
        <v>1004</v>
      </c>
      <c r="AQ160" s="322" t="s">
        <v>1004</v>
      </c>
      <c r="AR160" s="321" t="s">
        <v>520</v>
      </c>
      <c r="AS160" s="321" t="s">
        <v>520</v>
      </c>
      <c r="AT160" s="323" t="s">
        <v>1004</v>
      </c>
      <c r="AU160" s="321" t="s">
        <v>520</v>
      </c>
      <c r="AV160" s="321" t="s">
        <v>520</v>
      </c>
      <c r="AW160" s="321" t="s">
        <v>1004</v>
      </c>
      <c r="AX160" s="321" t="s">
        <v>520</v>
      </c>
      <c r="AY160" s="321" t="s">
        <v>520</v>
      </c>
      <c r="AZ160" s="321" t="s">
        <v>520</v>
      </c>
      <c r="BA160" s="321" t="s">
        <v>520</v>
      </c>
      <c r="BB160" s="321" t="s">
        <v>520</v>
      </c>
    </row>
    <row r="161" spans="1:54" ht="15" customHeight="1" x14ac:dyDescent="0.25">
      <c r="A161" s="310" t="s">
        <v>392</v>
      </c>
      <c r="B161" s="279"/>
      <c r="C161" s="310" t="s">
        <v>1007</v>
      </c>
      <c r="D161" s="279"/>
      <c r="E161" s="310"/>
      <c r="F161" s="279"/>
      <c r="G161" s="310"/>
      <c r="H161" s="279"/>
      <c r="I161" s="310"/>
      <c r="J161" s="279"/>
      <c r="K161" s="279"/>
      <c r="L161" s="310"/>
      <c r="M161" s="279"/>
      <c r="N161" s="279"/>
      <c r="O161" s="310"/>
      <c r="P161" s="279"/>
      <c r="Q161" s="310"/>
      <c r="R161" s="279"/>
      <c r="S161" s="311" t="s">
        <v>1008</v>
      </c>
      <c r="T161" s="279"/>
      <c r="U161" s="279"/>
      <c r="V161" s="279"/>
      <c r="W161" s="279"/>
      <c r="X161" s="279"/>
      <c r="Y161" s="279"/>
      <c r="Z161" s="279"/>
      <c r="AA161" s="310" t="s">
        <v>501</v>
      </c>
      <c r="AB161" s="279"/>
      <c r="AC161" s="279"/>
      <c r="AD161" s="279"/>
      <c r="AE161" s="279"/>
      <c r="AF161" s="310" t="s">
        <v>502</v>
      </c>
      <c r="AG161" s="279"/>
      <c r="AH161" s="279"/>
      <c r="AI161" s="312" t="s">
        <v>60</v>
      </c>
      <c r="AJ161" s="313" t="s">
        <v>503</v>
      </c>
      <c r="AK161" s="279"/>
      <c r="AL161" s="279"/>
      <c r="AM161" s="279"/>
      <c r="AN161" s="279"/>
      <c r="AO161" s="279"/>
      <c r="AP161" s="314" t="s">
        <v>1029</v>
      </c>
      <c r="AQ161" s="315" t="s">
        <v>1592</v>
      </c>
      <c r="AR161" s="314" t="s">
        <v>1010</v>
      </c>
      <c r="AS161" s="314" t="s">
        <v>1593</v>
      </c>
      <c r="AT161" s="316" t="s">
        <v>1592</v>
      </c>
      <c r="AU161" s="314" t="s">
        <v>520</v>
      </c>
      <c r="AV161" s="314" t="s">
        <v>520</v>
      </c>
      <c r="AW161" s="314" t="s">
        <v>1592</v>
      </c>
      <c r="AX161" s="314" t="s">
        <v>520</v>
      </c>
      <c r="AY161" s="314" t="s">
        <v>520</v>
      </c>
      <c r="AZ161" s="314" t="s">
        <v>520</v>
      </c>
      <c r="BA161" s="314" t="s">
        <v>520</v>
      </c>
      <c r="BB161" s="314" t="s">
        <v>520</v>
      </c>
    </row>
    <row r="162" spans="1:54" ht="15" customHeight="1" x14ac:dyDescent="0.25">
      <c r="A162" s="310" t="s">
        <v>392</v>
      </c>
      <c r="B162" s="279"/>
      <c r="C162" s="310" t="s">
        <v>1007</v>
      </c>
      <c r="D162" s="279"/>
      <c r="E162" s="310" t="s">
        <v>1005</v>
      </c>
      <c r="F162" s="279"/>
      <c r="G162" s="310"/>
      <c r="H162" s="279"/>
      <c r="I162" s="310"/>
      <c r="J162" s="279"/>
      <c r="K162" s="279"/>
      <c r="L162" s="310"/>
      <c r="M162" s="279"/>
      <c r="N162" s="279"/>
      <c r="O162" s="310"/>
      <c r="P162" s="279"/>
      <c r="Q162" s="310"/>
      <c r="R162" s="279"/>
      <c r="S162" s="311" t="s">
        <v>1006</v>
      </c>
      <c r="T162" s="279"/>
      <c r="U162" s="279"/>
      <c r="V162" s="279"/>
      <c r="W162" s="279"/>
      <c r="X162" s="279"/>
      <c r="Y162" s="279"/>
      <c r="Z162" s="279"/>
      <c r="AA162" s="310" t="s">
        <v>501</v>
      </c>
      <c r="AB162" s="279"/>
      <c r="AC162" s="279"/>
      <c r="AD162" s="279"/>
      <c r="AE162" s="279"/>
      <c r="AF162" s="310" t="s">
        <v>502</v>
      </c>
      <c r="AG162" s="279"/>
      <c r="AH162" s="279"/>
      <c r="AI162" s="312" t="s">
        <v>60</v>
      </c>
      <c r="AJ162" s="313" t="s">
        <v>503</v>
      </c>
      <c r="AK162" s="279"/>
      <c r="AL162" s="279"/>
      <c r="AM162" s="279"/>
      <c r="AN162" s="279"/>
      <c r="AO162" s="279"/>
      <c r="AP162" s="314" t="s">
        <v>1029</v>
      </c>
      <c r="AQ162" s="315" t="s">
        <v>1592</v>
      </c>
      <c r="AR162" s="314" t="s">
        <v>1010</v>
      </c>
      <c r="AS162" s="314" t="s">
        <v>1593</v>
      </c>
      <c r="AT162" s="316" t="s">
        <v>1592</v>
      </c>
      <c r="AU162" s="314" t="s">
        <v>520</v>
      </c>
      <c r="AV162" s="314" t="s">
        <v>520</v>
      </c>
      <c r="AW162" s="314" t="s">
        <v>1592</v>
      </c>
      <c r="AX162" s="314" t="s">
        <v>520</v>
      </c>
      <c r="AY162" s="314" t="s">
        <v>520</v>
      </c>
      <c r="AZ162" s="314" t="s">
        <v>520</v>
      </c>
      <c r="BA162" s="314" t="s">
        <v>520</v>
      </c>
      <c r="BB162" s="314" t="s">
        <v>520</v>
      </c>
    </row>
    <row r="163" spans="1:54" ht="16.5" customHeight="1" x14ac:dyDescent="0.25">
      <c r="A163" s="317" t="s">
        <v>392</v>
      </c>
      <c r="B163" s="279"/>
      <c r="C163" s="317" t="s">
        <v>1007</v>
      </c>
      <c r="D163" s="279"/>
      <c r="E163" s="317" t="s">
        <v>1005</v>
      </c>
      <c r="F163" s="279"/>
      <c r="G163" s="317" t="s">
        <v>555</v>
      </c>
      <c r="H163" s="279"/>
      <c r="I163" s="317"/>
      <c r="J163" s="279"/>
      <c r="K163" s="279"/>
      <c r="L163" s="317"/>
      <c r="M163" s="279"/>
      <c r="N163" s="279"/>
      <c r="O163" s="317"/>
      <c r="P163" s="279"/>
      <c r="Q163" s="317"/>
      <c r="R163" s="279"/>
      <c r="S163" s="318" t="s">
        <v>399</v>
      </c>
      <c r="T163" s="279"/>
      <c r="U163" s="279"/>
      <c r="V163" s="279"/>
      <c r="W163" s="279"/>
      <c r="X163" s="279"/>
      <c r="Y163" s="279"/>
      <c r="Z163" s="279"/>
      <c r="AA163" s="317" t="s">
        <v>501</v>
      </c>
      <c r="AB163" s="279"/>
      <c r="AC163" s="279"/>
      <c r="AD163" s="279"/>
      <c r="AE163" s="279"/>
      <c r="AF163" s="317" t="s">
        <v>502</v>
      </c>
      <c r="AG163" s="279"/>
      <c r="AH163" s="279"/>
      <c r="AI163" s="319" t="s">
        <v>60</v>
      </c>
      <c r="AJ163" s="320" t="s">
        <v>503</v>
      </c>
      <c r="AK163" s="279"/>
      <c r="AL163" s="279"/>
      <c r="AM163" s="279"/>
      <c r="AN163" s="279"/>
      <c r="AO163" s="279"/>
      <c r="AP163" s="321" t="s">
        <v>1029</v>
      </c>
      <c r="AQ163" s="322" t="s">
        <v>1592</v>
      </c>
      <c r="AR163" s="321" t="s">
        <v>1010</v>
      </c>
      <c r="AS163" s="321" t="s">
        <v>1593</v>
      </c>
      <c r="AT163" s="323" t="s">
        <v>1592</v>
      </c>
      <c r="AU163" s="321" t="s">
        <v>520</v>
      </c>
      <c r="AV163" s="321" t="s">
        <v>520</v>
      </c>
      <c r="AW163" s="321" t="s">
        <v>1592</v>
      </c>
      <c r="AX163" s="321" t="s">
        <v>520</v>
      </c>
      <c r="AY163" s="321" t="s">
        <v>520</v>
      </c>
      <c r="AZ163" s="321" t="s">
        <v>520</v>
      </c>
      <c r="BA163" s="321" t="s">
        <v>520</v>
      </c>
      <c r="BB163" s="321" t="s">
        <v>520</v>
      </c>
    </row>
    <row r="164" spans="1:54" ht="15" customHeight="1" x14ac:dyDescent="0.25">
      <c r="A164" s="310" t="s">
        <v>392</v>
      </c>
      <c r="B164" s="279"/>
      <c r="C164" s="310" t="s">
        <v>1011</v>
      </c>
      <c r="D164" s="279"/>
      <c r="E164" s="310"/>
      <c r="F164" s="279"/>
      <c r="G164" s="310"/>
      <c r="H164" s="279"/>
      <c r="I164" s="310"/>
      <c r="J164" s="279"/>
      <c r="K164" s="279"/>
      <c r="L164" s="310"/>
      <c r="M164" s="279"/>
      <c r="N164" s="279"/>
      <c r="O164" s="310"/>
      <c r="P164" s="279"/>
      <c r="Q164" s="310"/>
      <c r="R164" s="279"/>
      <c r="S164" s="311" t="s">
        <v>1012</v>
      </c>
      <c r="T164" s="279"/>
      <c r="U164" s="279"/>
      <c r="V164" s="279"/>
      <c r="W164" s="279"/>
      <c r="X164" s="279"/>
      <c r="Y164" s="279"/>
      <c r="Z164" s="279"/>
      <c r="AA164" s="310" t="s">
        <v>501</v>
      </c>
      <c r="AB164" s="279"/>
      <c r="AC164" s="279"/>
      <c r="AD164" s="279"/>
      <c r="AE164" s="279"/>
      <c r="AF164" s="310" t="s">
        <v>502</v>
      </c>
      <c r="AG164" s="279"/>
      <c r="AH164" s="279"/>
      <c r="AI164" s="312" t="s">
        <v>60</v>
      </c>
      <c r="AJ164" s="313" t="s">
        <v>503</v>
      </c>
      <c r="AK164" s="279"/>
      <c r="AL164" s="279"/>
      <c r="AM164" s="279"/>
      <c r="AN164" s="279"/>
      <c r="AO164" s="279"/>
      <c r="AP164" s="314" t="s">
        <v>1013</v>
      </c>
      <c r="AQ164" s="315" t="s">
        <v>1594</v>
      </c>
      <c r="AR164" s="314" t="s">
        <v>1014</v>
      </c>
      <c r="AS164" s="314" t="s">
        <v>520</v>
      </c>
      <c r="AT164" s="316" t="s">
        <v>1595</v>
      </c>
      <c r="AU164" s="314" t="s">
        <v>1596</v>
      </c>
      <c r="AV164" s="314" t="s">
        <v>520</v>
      </c>
      <c r="AW164" s="314" t="s">
        <v>1595</v>
      </c>
      <c r="AX164" s="314" t="s">
        <v>520</v>
      </c>
      <c r="AY164" s="314" t="s">
        <v>520</v>
      </c>
      <c r="AZ164" s="314" t="s">
        <v>520</v>
      </c>
      <c r="BA164" s="314" t="s">
        <v>520</v>
      </c>
      <c r="BB164" s="314" t="s">
        <v>520</v>
      </c>
    </row>
    <row r="165" spans="1:54" ht="15" customHeight="1" x14ac:dyDescent="0.25">
      <c r="A165" s="310" t="s">
        <v>392</v>
      </c>
      <c r="B165" s="279"/>
      <c r="C165" s="310" t="s">
        <v>1011</v>
      </c>
      <c r="D165" s="279"/>
      <c r="E165" s="310" t="s">
        <v>1005</v>
      </c>
      <c r="F165" s="279"/>
      <c r="G165" s="310"/>
      <c r="H165" s="279"/>
      <c r="I165" s="310"/>
      <c r="J165" s="279"/>
      <c r="K165" s="279"/>
      <c r="L165" s="310"/>
      <c r="M165" s="279"/>
      <c r="N165" s="279"/>
      <c r="O165" s="310"/>
      <c r="P165" s="279"/>
      <c r="Q165" s="310"/>
      <c r="R165" s="279"/>
      <c r="S165" s="311" t="s">
        <v>1006</v>
      </c>
      <c r="T165" s="279"/>
      <c r="U165" s="279"/>
      <c r="V165" s="279"/>
      <c r="W165" s="279"/>
      <c r="X165" s="279"/>
      <c r="Y165" s="279"/>
      <c r="Z165" s="279"/>
      <c r="AA165" s="310" t="s">
        <v>501</v>
      </c>
      <c r="AB165" s="279"/>
      <c r="AC165" s="279"/>
      <c r="AD165" s="279"/>
      <c r="AE165" s="279"/>
      <c r="AF165" s="310" t="s">
        <v>502</v>
      </c>
      <c r="AG165" s="279"/>
      <c r="AH165" s="279"/>
      <c r="AI165" s="312" t="s">
        <v>60</v>
      </c>
      <c r="AJ165" s="313" t="s">
        <v>503</v>
      </c>
      <c r="AK165" s="279"/>
      <c r="AL165" s="279"/>
      <c r="AM165" s="279"/>
      <c r="AN165" s="279"/>
      <c r="AO165" s="279"/>
      <c r="AP165" s="314" t="s">
        <v>1013</v>
      </c>
      <c r="AQ165" s="315" t="s">
        <v>1594</v>
      </c>
      <c r="AR165" s="314" t="s">
        <v>1014</v>
      </c>
      <c r="AS165" s="314" t="s">
        <v>520</v>
      </c>
      <c r="AT165" s="316" t="s">
        <v>1595</v>
      </c>
      <c r="AU165" s="314" t="s">
        <v>1596</v>
      </c>
      <c r="AV165" s="314" t="s">
        <v>520</v>
      </c>
      <c r="AW165" s="314" t="s">
        <v>1595</v>
      </c>
      <c r="AX165" s="314" t="s">
        <v>520</v>
      </c>
      <c r="AY165" s="314" t="s">
        <v>520</v>
      </c>
      <c r="AZ165" s="314" t="s">
        <v>520</v>
      </c>
      <c r="BA165" s="314" t="s">
        <v>520</v>
      </c>
      <c r="BB165" s="314" t="s">
        <v>520</v>
      </c>
    </row>
    <row r="166" spans="1:54" ht="16.5" x14ac:dyDescent="0.25">
      <c r="A166" s="317" t="s">
        <v>392</v>
      </c>
      <c r="B166" s="279"/>
      <c r="C166" s="317" t="s">
        <v>1011</v>
      </c>
      <c r="D166" s="279"/>
      <c r="E166" s="317" t="s">
        <v>1005</v>
      </c>
      <c r="F166" s="279"/>
      <c r="G166" s="317" t="s">
        <v>531</v>
      </c>
      <c r="H166" s="279"/>
      <c r="I166" s="317" t="s">
        <v>471</v>
      </c>
      <c r="J166" s="279"/>
      <c r="K166" s="279"/>
      <c r="L166" s="317" t="s">
        <v>471</v>
      </c>
      <c r="M166" s="279"/>
      <c r="N166" s="279"/>
      <c r="O166" s="317" t="s">
        <v>471</v>
      </c>
      <c r="P166" s="279"/>
      <c r="Q166" s="317" t="s">
        <v>471</v>
      </c>
      <c r="R166" s="279"/>
      <c r="S166" s="318" t="s">
        <v>402</v>
      </c>
      <c r="T166" s="279"/>
      <c r="U166" s="279"/>
      <c r="V166" s="279"/>
      <c r="W166" s="279"/>
      <c r="X166" s="279"/>
      <c r="Y166" s="279"/>
      <c r="Z166" s="279"/>
      <c r="AA166" s="317" t="s">
        <v>501</v>
      </c>
      <c r="AB166" s="279"/>
      <c r="AC166" s="279"/>
      <c r="AD166" s="279"/>
      <c r="AE166" s="279"/>
      <c r="AF166" s="317" t="s">
        <v>502</v>
      </c>
      <c r="AG166" s="279"/>
      <c r="AH166" s="279"/>
      <c r="AI166" s="319" t="s">
        <v>60</v>
      </c>
      <c r="AJ166" s="320" t="s">
        <v>503</v>
      </c>
      <c r="AK166" s="279"/>
      <c r="AL166" s="279"/>
      <c r="AM166" s="279"/>
      <c r="AN166" s="279"/>
      <c r="AO166" s="279"/>
      <c r="AP166" s="321" t="s">
        <v>1013</v>
      </c>
      <c r="AQ166" s="322" t="s">
        <v>1594</v>
      </c>
      <c r="AR166" s="321" t="s">
        <v>1014</v>
      </c>
      <c r="AS166" s="321" t="s">
        <v>520</v>
      </c>
      <c r="AT166" s="323" t="s">
        <v>1595</v>
      </c>
      <c r="AU166" s="321" t="s">
        <v>1596</v>
      </c>
      <c r="AV166" s="321" t="s">
        <v>520</v>
      </c>
      <c r="AW166" s="321" t="s">
        <v>1595</v>
      </c>
      <c r="AX166" s="321" t="s">
        <v>520</v>
      </c>
      <c r="AY166" s="321" t="s">
        <v>520</v>
      </c>
      <c r="AZ166" s="321" t="s">
        <v>520</v>
      </c>
      <c r="BA166" s="321" t="s">
        <v>520</v>
      </c>
      <c r="BB166" s="321" t="s">
        <v>520</v>
      </c>
    </row>
    <row r="167" spans="1:54" ht="15" customHeight="1" x14ac:dyDescent="0.25">
      <c r="A167" s="310" t="s">
        <v>392</v>
      </c>
      <c r="B167" s="279"/>
      <c r="C167" s="310" t="s">
        <v>1015</v>
      </c>
      <c r="D167" s="279"/>
      <c r="E167" s="310"/>
      <c r="F167" s="279"/>
      <c r="G167" s="310"/>
      <c r="H167" s="279"/>
      <c r="I167" s="310"/>
      <c r="J167" s="279"/>
      <c r="K167" s="279"/>
      <c r="L167" s="310"/>
      <c r="M167" s="279"/>
      <c r="N167" s="279"/>
      <c r="O167" s="310"/>
      <c r="P167" s="279"/>
      <c r="Q167" s="310"/>
      <c r="R167" s="279"/>
      <c r="S167" s="311" t="s">
        <v>1016</v>
      </c>
      <c r="T167" s="279"/>
      <c r="U167" s="279"/>
      <c r="V167" s="279"/>
      <c r="W167" s="279"/>
      <c r="X167" s="279"/>
      <c r="Y167" s="279"/>
      <c r="Z167" s="279"/>
      <c r="AA167" s="310" t="s">
        <v>501</v>
      </c>
      <c r="AB167" s="279"/>
      <c r="AC167" s="279"/>
      <c r="AD167" s="279"/>
      <c r="AE167" s="279"/>
      <c r="AF167" s="310" t="s">
        <v>502</v>
      </c>
      <c r="AG167" s="279"/>
      <c r="AH167" s="279"/>
      <c r="AI167" s="312" t="s">
        <v>60</v>
      </c>
      <c r="AJ167" s="313" t="s">
        <v>503</v>
      </c>
      <c r="AK167" s="279"/>
      <c r="AL167" s="279"/>
      <c r="AM167" s="279"/>
      <c r="AN167" s="279"/>
      <c r="AO167" s="279"/>
      <c r="AP167" s="314" t="s">
        <v>1597</v>
      </c>
      <c r="AQ167" s="315" t="s">
        <v>1598</v>
      </c>
      <c r="AR167" s="314" t="s">
        <v>1019</v>
      </c>
      <c r="AS167" s="314" t="s">
        <v>1599</v>
      </c>
      <c r="AT167" s="316" t="s">
        <v>1600</v>
      </c>
      <c r="AU167" s="314" t="s">
        <v>1601</v>
      </c>
      <c r="AV167" s="314" t="s">
        <v>1602</v>
      </c>
      <c r="AW167" s="314" t="s">
        <v>1603</v>
      </c>
      <c r="AX167" s="314" t="s">
        <v>1604</v>
      </c>
      <c r="AY167" s="314" t="s">
        <v>1605</v>
      </c>
      <c r="AZ167" s="314" t="s">
        <v>1606</v>
      </c>
      <c r="BA167" s="314" t="s">
        <v>1001</v>
      </c>
      <c r="BB167" s="314" t="s">
        <v>520</v>
      </c>
    </row>
    <row r="168" spans="1:54" ht="15" customHeight="1" x14ac:dyDescent="0.25">
      <c r="A168" s="310" t="s">
        <v>392</v>
      </c>
      <c r="B168" s="279"/>
      <c r="C168" s="310" t="s">
        <v>1015</v>
      </c>
      <c r="D168" s="279"/>
      <c r="E168" s="310" t="s">
        <v>1027</v>
      </c>
      <c r="F168" s="279"/>
      <c r="G168" s="310"/>
      <c r="H168" s="279"/>
      <c r="I168" s="310"/>
      <c r="J168" s="279"/>
      <c r="K168" s="279"/>
      <c r="L168" s="310"/>
      <c r="M168" s="279"/>
      <c r="N168" s="279"/>
      <c r="O168" s="310"/>
      <c r="P168" s="279"/>
      <c r="Q168" s="310"/>
      <c r="R168" s="279"/>
      <c r="S168" s="311" t="s">
        <v>1028</v>
      </c>
      <c r="T168" s="279"/>
      <c r="U168" s="279"/>
      <c r="V168" s="279"/>
      <c r="W168" s="279"/>
      <c r="X168" s="279"/>
      <c r="Y168" s="279"/>
      <c r="Z168" s="279"/>
      <c r="AA168" s="310" t="s">
        <v>501</v>
      </c>
      <c r="AB168" s="279"/>
      <c r="AC168" s="279"/>
      <c r="AD168" s="279"/>
      <c r="AE168" s="279"/>
      <c r="AF168" s="310" t="s">
        <v>502</v>
      </c>
      <c r="AG168" s="279"/>
      <c r="AH168" s="279"/>
      <c r="AI168" s="312" t="s">
        <v>60</v>
      </c>
      <c r="AJ168" s="313" t="s">
        <v>503</v>
      </c>
      <c r="AK168" s="279"/>
      <c r="AL168" s="279"/>
      <c r="AM168" s="279"/>
      <c r="AN168" s="279"/>
      <c r="AO168" s="279"/>
      <c r="AP168" s="314" t="s">
        <v>1029</v>
      </c>
      <c r="AQ168" s="315" t="s">
        <v>1607</v>
      </c>
      <c r="AR168" s="314" t="s">
        <v>1030</v>
      </c>
      <c r="AS168" s="314" t="s">
        <v>520</v>
      </c>
      <c r="AT168" s="316" t="s">
        <v>1608</v>
      </c>
      <c r="AU168" s="314" t="s">
        <v>1609</v>
      </c>
      <c r="AV168" s="314" t="s">
        <v>1610</v>
      </c>
      <c r="AW168" s="314" t="s">
        <v>1611</v>
      </c>
      <c r="AX168" s="314" t="s">
        <v>1610</v>
      </c>
      <c r="AY168" s="314" t="s">
        <v>520</v>
      </c>
      <c r="AZ168" s="314" t="s">
        <v>1612</v>
      </c>
      <c r="BA168" s="314" t="s">
        <v>1001</v>
      </c>
      <c r="BB168" s="314" t="s">
        <v>520</v>
      </c>
    </row>
    <row r="169" spans="1:54" ht="16.5" x14ac:dyDescent="0.25">
      <c r="A169" s="317" t="s">
        <v>392</v>
      </c>
      <c r="B169" s="279"/>
      <c r="C169" s="317" t="s">
        <v>1015</v>
      </c>
      <c r="D169" s="279"/>
      <c r="E169" s="317" t="s">
        <v>1027</v>
      </c>
      <c r="F169" s="279"/>
      <c r="G169" s="317" t="s">
        <v>531</v>
      </c>
      <c r="H169" s="279"/>
      <c r="I169" s="317" t="s">
        <v>471</v>
      </c>
      <c r="J169" s="279"/>
      <c r="K169" s="279"/>
      <c r="L169" s="317" t="s">
        <v>471</v>
      </c>
      <c r="M169" s="279"/>
      <c r="N169" s="279"/>
      <c r="O169" s="317" t="s">
        <v>471</v>
      </c>
      <c r="P169" s="279"/>
      <c r="Q169" s="317" t="s">
        <v>471</v>
      </c>
      <c r="R169" s="279"/>
      <c r="S169" s="318" t="s">
        <v>405</v>
      </c>
      <c r="T169" s="279"/>
      <c r="U169" s="279"/>
      <c r="V169" s="279"/>
      <c r="W169" s="279"/>
      <c r="X169" s="279"/>
      <c r="Y169" s="279"/>
      <c r="Z169" s="279"/>
      <c r="AA169" s="317" t="s">
        <v>501</v>
      </c>
      <c r="AB169" s="279"/>
      <c r="AC169" s="279"/>
      <c r="AD169" s="279"/>
      <c r="AE169" s="279"/>
      <c r="AF169" s="317" t="s">
        <v>502</v>
      </c>
      <c r="AG169" s="279"/>
      <c r="AH169" s="279"/>
      <c r="AI169" s="319" t="s">
        <v>60</v>
      </c>
      <c r="AJ169" s="320" t="s">
        <v>503</v>
      </c>
      <c r="AK169" s="279"/>
      <c r="AL169" s="279"/>
      <c r="AM169" s="279"/>
      <c r="AN169" s="279"/>
      <c r="AO169" s="279"/>
      <c r="AP169" s="321" t="s">
        <v>1034</v>
      </c>
      <c r="AQ169" s="322" t="s">
        <v>1613</v>
      </c>
      <c r="AR169" s="321" t="s">
        <v>1035</v>
      </c>
      <c r="AS169" s="321" t="s">
        <v>520</v>
      </c>
      <c r="AT169" s="323" t="s">
        <v>1614</v>
      </c>
      <c r="AU169" s="321" t="s">
        <v>1615</v>
      </c>
      <c r="AV169" s="321" t="s">
        <v>1616</v>
      </c>
      <c r="AW169" s="321" t="s">
        <v>1617</v>
      </c>
      <c r="AX169" s="321" t="s">
        <v>1616</v>
      </c>
      <c r="AY169" s="321" t="s">
        <v>520</v>
      </c>
      <c r="AZ169" s="321" t="s">
        <v>1616</v>
      </c>
      <c r="BA169" s="321" t="s">
        <v>520</v>
      </c>
      <c r="BB169" s="321" t="s">
        <v>520</v>
      </c>
    </row>
    <row r="170" spans="1:54" ht="16.5" x14ac:dyDescent="0.25">
      <c r="A170" s="317" t="s">
        <v>392</v>
      </c>
      <c r="B170" s="279"/>
      <c r="C170" s="317" t="s">
        <v>1015</v>
      </c>
      <c r="D170" s="279"/>
      <c r="E170" s="317" t="s">
        <v>1027</v>
      </c>
      <c r="F170" s="279"/>
      <c r="G170" s="317" t="s">
        <v>555</v>
      </c>
      <c r="H170" s="279"/>
      <c r="I170" s="317" t="s">
        <v>471</v>
      </c>
      <c r="J170" s="279"/>
      <c r="K170" s="279"/>
      <c r="L170" s="317" t="s">
        <v>471</v>
      </c>
      <c r="M170" s="279"/>
      <c r="N170" s="279"/>
      <c r="O170" s="317" t="s">
        <v>471</v>
      </c>
      <c r="P170" s="279"/>
      <c r="Q170" s="317" t="s">
        <v>471</v>
      </c>
      <c r="R170" s="279"/>
      <c r="S170" s="318" t="s">
        <v>408</v>
      </c>
      <c r="T170" s="279"/>
      <c r="U170" s="279"/>
      <c r="V170" s="279"/>
      <c r="W170" s="279"/>
      <c r="X170" s="279"/>
      <c r="Y170" s="279"/>
      <c r="Z170" s="279"/>
      <c r="AA170" s="317" t="s">
        <v>501</v>
      </c>
      <c r="AB170" s="279"/>
      <c r="AC170" s="279"/>
      <c r="AD170" s="279"/>
      <c r="AE170" s="279"/>
      <c r="AF170" s="317" t="s">
        <v>502</v>
      </c>
      <c r="AG170" s="279"/>
      <c r="AH170" s="279"/>
      <c r="AI170" s="319" t="s">
        <v>60</v>
      </c>
      <c r="AJ170" s="320" t="s">
        <v>503</v>
      </c>
      <c r="AK170" s="279"/>
      <c r="AL170" s="279"/>
      <c r="AM170" s="279"/>
      <c r="AN170" s="279"/>
      <c r="AO170" s="279"/>
      <c r="AP170" s="321" t="s">
        <v>1038</v>
      </c>
      <c r="AQ170" s="322" t="s">
        <v>1618</v>
      </c>
      <c r="AR170" s="321" t="s">
        <v>1039</v>
      </c>
      <c r="AS170" s="321" t="s">
        <v>520</v>
      </c>
      <c r="AT170" s="323" t="s">
        <v>1619</v>
      </c>
      <c r="AU170" s="321" t="s">
        <v>1620</v>
      </c>
      <c r="AV170" s="321" t="s">
        <v>1040</v>
      </c>
      <c r="AW170" s="321" t="s">
        <v>1621</v>
      </c>
      <c r="AX170" s="321" t="s">
        <v>1040</v>
      </c>
      <c r="AY170" s="321" t="s">
        <v>520</v>
      </c>
      <c r="AZ170" s="321" t="s">
        <v>1042</v>
      </c>
      <c r="BA170" s="321" t="s">
        <v>1001</v>
      </c>
      <c r="BB170" s="321" t="s">
        <v>520</v>
      </c>
    </row>
    <row r="171" spans="1:54" ht="15" customHeight="1" x14ac:dyDescent="0.25">
      <c r="A171" s="310" t="s">
        <v>392</v>
      </c>
      <c r="B171" s="279"/>
      <c r="C171" s="310" t="s">
        <v>1015</v>
      </c>
      <c r="D171" s="279"/>
      <c r="E171" s="310" t="s">
        <v>1043</v>
      </c>
      <c r="F171" s="279"/>
      <c r="G171" s="310"/>
      <c r="H171" s="279"/>
      <c r="I171" s="310"/>
      <c r="J171" s="279"/>
      <c r="K171" s="279"/>
      <c r="L171" s="310"/>
      <c r="M171" s="279"/>
      <c r="N171" s="279"/>
      <c r="O171" s="310"/>
      <c r="P171" s="279"/>
      <c r="Q171" s="310"/>
      <c r="R171" s="279"/>
      <c r="S171" s="311" t="s">
        <v>1044</v>
      </c>
      <c r="T171" s="279"/>
      <c r="U171" s="279"/>
      <c r="V171" s="279"/>
      <c r="W171" s="279"/>
      <c r="X171" s="279"/>
      <c r="Y171" s="279"/>
      <c r="Z171" s="279"/>
      <c r="AA171" s="310" t="s">
        <v>501</v>
      </c>
      <c r="AB171" s="279"/>
      <c r="AC171" s="279"/>
      <c r="AD171" s="279"/>
      <c r="AE171" s="279"/>
      <c r="AF171" s="310" t="s">
        <v>502</v>
      </c>
      <c r="AG171" s="279"/>
      <c r="AH171" s="279"/>
      <c r="AI171" s="312" t="s">
        <v>60</v>
      </c>
      <c r="AJ171" s="313" t="s">
        <v>503</v>
      </c>
      <c r="AK171" s="279"/>
      <c r="AL171" s="279"/>
      <c r="AM171" s="279"/>
      <c r="AN171" s="279"/>
      <c r="AO171" s="279"/>
      <c r="AP171" s="314" t="s">
        <v>1622</v>
      </c>
      <c r="AQ171" s="315" t="s">
        <v>1623</v>
      </c>
      <c r="AR171" s="314" t="s">
        <v>1046</v>
      </c>
      <c r="AS171" s="314" t="s">
        <v>1599</v>
      </c>
      <c r="AT171" s="316" t="s">
        <v>1624</v>
      </c>
      <c r="AU171" s="314" t="s">
        <v>1625</v>
      </c>
      <c r="AV171" s="314" t="s">
        <v>1626</v>
      </c>
      <c r="AW171" s="314" t="s">
        <v>1627</v>
      </c>
      <c r="AX171" s="314" t="s">
        <v>1628</v>
      </c>
      <c r="AY171" s="314" t="s">
        <v>1605</v>
      </c>
      <c r="AZ171" s="314" t="s">
        <v>1628</v>
      </c>
      <c r="BA171" s="314" t="s">
        <v>520</v>
      </c>
      <c r="BB171" s="314" t="s">
        <v>520</v>
      </c>
    </row>
    <row r="172" spans="1:54" ht="16.5" x14ac:dyDescent="0.25">
      <c r="A172" s="317" t="s">
        <v>392</v>
      </c>
      <c r="B172" s="279"/>
      <c r="C172" s="317" t="s">
        <v>1015</v>
      </c>
      <c r="D172" s="279"/>
      <c r="E172" s="317" t="s">
        <v>1043</v>
      </c>
      <c r="F172" s="279"/>
      <c r="G172" s="317" t="s">
        <v>531</v>
      </c>
      <c r="H172" s="279"/>
      <c r="I172" s="317" t="s">
        <v>471</v>
      </c>
      <c r="J172" s="279"/>
      <c r="K172" s="279"/>
      <c r="L172" s="317" t="s">
        <v>471</v>
      </c>
      <c r="M172" s="279"/>
      <c r="N172" s="279"/>
      <c r="O172" s="317" t="s">
        <v>471</v>
      </c>
      <c r="P172" s="279"/>
      <c r="Q172" s="317" t="s">
        <v>471</v>
      </c>
      <c r="R172" s="279"/>
      <c r="S172" s="318" t="s">
        <v>411</v>
      </c>
      <c r="T172" s="279"/>
      <c r="U172" s="279"/>
      <c r="V172" s="279"/>
      <c r="W172" s="279"/>
      <c r="X172" s="279"/>
      <c r="Y172" s="279"/>
      <c r="Z172" s="279"/>
      <c r="AA172" s="317" t="s">
        <v>501</v>
      </c>
      <c r="AB172" s="279"/>
      <c r="AC172" s="279"/>
      <c r="AD172" s="279"/>
      <c r="AE172" s="279"/>
      <c r="AF172" s="317" t="s">
        <v>502</v>
      </c>
      <c r="AG172" s="279"/>
      <c r="AH172" s="279"/>
      <c r="AI172" s="319" t="s">
        <v>60</v>
      </c>
      <c r="AJ172" s="320" t="s">
        <v>503</v>
      </c>
      <c r="AK172" s="279"/>
      <c r="AL172" s="279"/>
      <c r="AM172" s="279"/>
      <c r="AN172" s="279"/>
      <c r="AO172" s="279"/>
      <c r="AP172" s="321" t="s">
        <v>1050</v>
      </c>
      <c r="AQ172" s="322" t="s">
        <v>1050</v>
      </c>
      <c r="AR172" s="321" t="s">
        <v>520</v>
      </c>
      <c r="AS172" s="321" t="s">
        <v>520</v>
      </c>
      <c r="AT172" s="323" t="s">
        <v>1629</v>
      </c>
      <c r="AU172" s="321" t="s">
        <v>1630</v>
      </c>
      <c r="AV172" s="321" t="s">
        <v>1631</v>
      </c>
      <c r="AW172" s="321" t="s">
        <v>1632</v>
      </c>
      <c r="AX172" s="321" t="s">
        <v>1631</v>
      </c>
      <c r="AY172" s="321" t="s">
        <v>520</v>
      </c>
      <c r="AZ172" s="321" t="s">
        <v>1631</v>
      </c>
      <c r="BA172" s="321" t="s">
        <v>520</v>
      </c>
      <c r="BB172" s="321" t="s">
        <v>520</v>
      </c>
    </row>
    <row r="173" spans="1:54" ht="15" customHeight="1" x14ac:dyDescent="0.25">
      <c r="A173" s="310" t="s">
        <v>392</v>
      </c>
      <c r="B173" s="279"/>
      <c r="C173" s="310" t="s">
        <v>1015</v>
      </c>
      <c r="D173" s="279"/>
      <c r="E173" s="310" t="s">
        <v>1043</v>
      </c>
      <c r="F173" s="279"/>
      <c r="G173" s="310" t="s">
        <v>610</v>
      </c>
      <c r="H173" s="279"/>
      <c r="I173" s="310" t="s">
        <v>540</v>
      </c>
      <c r="J173" s="279"/>
      <c r="K173" s="279"/>
      <c r="L173" s="310" t="s">
        <v>471</v>
      </c>
      <c r="M173" s="279"/>
      <c r="N173" s="279"/>
      <c r="O173" s="310" t="s">
        <v>471</v>
      </c>
      <c r="P173" s="279"/>
      <c r="Q173" s="310" t="s">
        <v>471</v>
      </c>
      <c r="R173" s="279"/>
      <c r="S173" s="311" t="s">
        <v>1056</v>
      </c>
      <c r="T173" s="279"/>
      <c r="U173" s="279"/>
      <c r="V173" s="279"/>
      <c r="W173" s="279"/>
      <c r="X173" s="279"/>
      <c r="Y173" s="279"/>
      <c r="Z173" s="279"/>
      <c r="AA173" s="310" t="s">
        <v>501</v>
      </c>
      <c r="AB173" s="279"/>
      <c r="AC173" s="279"/>
      <c r="AD173" s="279"/>
      <c r="AE173" s="279"/>
      <c r="AF173" s="310" t="s">
        <v>502</v>
      </c>
      <c r="AG173" s="279"/>
      <c r="AH173" s="279"/>
      <c r="AI173" s="312" t="s">
        <v>60</v>
      </c>
      <c r="AJ173" s="313" t="s">
        <v>503</v>
      </c>
      <c r="AK173" s="279"/>
      <c r="AL173" s="279"/>
      <c r="AM173" s="279"/>
      <c r="AN173" s="279"/>
      <c r="AO173" s="279"/>
      <c r="AP173" s="314" t="s">
        <v>1066</v>
      </c>
      <c r="AQ173" s="315" t="s">
        <v>1633</v>
      </c>
      <c r="AR173" s="314" t="s">
        <v>1059</v>
      </c>
      <c r="AS173" s="314" t="s">
        <v>520</v>
      </c>
      <c r="AT173" s="316" t="s">
        <v>1634</v>
      </c>
      <c r="AU173" s="314" t="s">
        <v>1635</v>
      </c>
      <c r="AV173" s="314" t="s">
        <v>1636</v>
      </c>
      <c r="AW173" s="314" t="s">
        <v>1637</v>
      </c>
      <c r="AX173" s="314" t="s">
        <v>1638</v>
      </c>
      <c r="AY173" s="314" t="s">
        <v>1639</v>
      </c>
      <c r="AZ173" s="314" t="s">
        <v>1638</v>
      </c>
      <c r="BA173" s="314" t="s">
        <v>520</v>
      </c>
      <c r="BB173" s="314" t="s">
        <v>520</v>
      </c>
    </row>
    <row r="174" spans="1:54" ht="16.5" customHeight="1" x14ac:dyDescent="0.25">
      <c r="A174" s="317" t="s">
        <v>392</v>
      </c>
      <c r="B174" s="279"/>
      <c r="C174" s="317" t="s">
        <v>1015</v>
      </c>
      <c r="D174" s="279"/>
      <c r="E174" s="317" t="s">
        <v>1043</v>
      </c>
      <c r="F174" s="279"/>
      <c r="G174" s="317" t="s">
        <v>610</v>
      </c>
      <c r="H174" s="279"/>
      <c r="I174" s="317" t="s">
        <v>471</v>
      </c>
      <c r="J174" s="279"/>
      <c r="K174" s="279"/>
      <c r="L174" s="317" t="s">
        <v>471</v>
      </c>
      <c r="M174" s="279"/>
      <c r="N174" s="279"/>
      <c r="O174" s="317" t="s">
        <v>471</v>
      </c>
      <c r="P174" s="279"/>
      <c r="Q174" s="317" t="s">
        <v>471</v>
      </c>
      <c r="R174" s="279"/>
      <c r="S174" s="318" t="s">
        <v>1056</v>
      </c>
      <c r="T174" s="279"/>
      <c r="U174" s="279"/>
      <c r="V174" s="279"/>
      <c r="W174" s="279"/>
      <c r="X174" s="279"/>
      <c r="Y174" s="279"/>
      <c r="Z174" s="279"/>
      <c r="AA174" s="317" t="s">
        <v>501</v>
      </c>
      <c r="AB174" s="279"/>
      <c r="AC174" s="279"/>
      <c r="AD174" s="279"/>
      <c r="AE174" s="279"/>
      <c r="AF174" s="317" t="s">
        <v>502</v>
      </c>
      <c r="AG174" s="279"/>
      <c r="AH174" s="279"/>
      <c r="AI174" s="319" t="s">
        <v>60</v>
      </c>
      <c r="AJ174" s="320" t="s">
        <v>503</v>
      </c>
      <c r="AK174" s="279"/>
      <c r="AL174" s="279"/>
      <c r="AM174" s="279"/>
      <c r="AN174" s="279"/>
      <c r="AO174" s="279"/>
      <c r="AP174" s="321" t="s">
        <v>1640</v>
      </c>
      <c r="AQ174" s="322" t="s">
        <v>1633</v>
      </c>
      <c r="AR174" s="321" t="s">
        <v>1059</v>
      </c>
      <c r="AS174" s="321" t="s">
        <v>1599</v>
      </c>
      <c r="AT174" s="323" t="s">
        <v>1634</v>
      </c>
      <c r="AU174" s="321" t="s">
        <v>1635</v>
      </c>
      <c r="AV174" s="321" t="s">
        <v>1636</v>
      </c>
      <c r="AW174" s="321" t="s">
        <v>1637</v>
      </c>
      <c r="AX174" s="321" t="s">
        <v>1638</v>
      </c>
      <c r="AY174" s="321" t="s">
        <v>1639</v>
      </c>
      <c r="AZ174" s="321" t="s">
        <v>1638</v>
      </c>
      <c r="BA174" s="321" t="s">
        <v>520</v>
      </c>
      <c r="BB174" s="321" t="s">
        <v>520</v>
      </c>
    </row>
    <row r="175" spans="1:54" ht="16.5" x14ac:dyDescent="0.25">
      <c r="A175" s="317" t="s">
        <v>392</v>
      </c>
      <c r="B175" s="279"/>
      <c r="C175" s="317" t="s">
        <v>1015</v>
      </c>
      <c r="D175" s="279"/>
      <c r="E175" s="317" t="s">
        <v>1043</v>
      </c>
      <c r="F175" s="279"/>
      <c r="G175" s="317" t="s">
        <v>610</v>
      </c>
      <c r="H175" s="279"/>
      <c r="I175" s="317" t="s">
        <v>540</v>
      </c>
      <c r="J175" s="279"/>
      <c r="K175" s="279"/>
      <c r="L175" s="317" t="s">
        <v>555</v>
      </c>
      <c r="M175" s="279"/>
      <c r="N175" s="279"/>
      <c r="O175" s="317" t="s">
        <v>471</v>
      </c>
      <c r="P175" s="279"/>
      <c r="Q175" s="317" t="s">
        <v>471</v>
      </c>
      <c r="R175" s="279"/>
      <c r="S175" s="318" t="s">
        <v>414</v>
      </c>
      <c r="T175" s="279"/>
      <c r="U175" s="279"/>
      <c r="V175" s="279"/>
      <c r="W175" s="279"/>
      <c r="X175" s="279"/>
      <c r="Y175" s="279"/>
      <c r="Z175" s="279"/>
      <c r="AA175" s="317" t="s">
        <v>501</v>
      </c>
      <c r="AB175" s="279"/>
      <c r="AC175" s="279"/>
      <c r="AD175" s="279"/>
      <c r="AE175" s="279"/>
      <c r="AF175" s="317" t="s">
        <v>502</v>
      </c>
      <c r="AG175" s="279"/>
      <c r="AH175" s="279"/>
      <c r="AI175" s="319" t="s">
        <v>60</v>
      </c>
      <c r="AJ175" s="320" t="s">
        <v>503</v>
      </c>
      <c r="AK175" s="279"/>
      <c r="AL175" s="279"/>
      <c r="AM175" s="279"/>
      <c r="AN175" s="279"/>
      <c r="AO175" s="279"/>
      <c r="AP175" s="321" t="s">
        <v>1067</v>
      </c>
      <c r="AQ175" s="322" t="s">
        <v>1641</v>
      </c>
      <c r="AR175" s="321" t="s">
        <v>1069</v>
      </c>
      <c r="AS175" s="321" t="s">
        <v>520</v>
      </c>
      <c r="AT175" s="323" t="s">
        <v>1642</v>
      </c>
      <c r="AU175" s="321" t="s">
        <v>1068</v>
      </c>
      <c r="AV175" s="321" t="s">
        <v>1072</v>
      </c>
      <c r="AW175" s="321" t="s">
        <v>1643</v>
      </c>
      <c r="AX175" s="321" t="s">
        <v>1072</v>
      </c>
      <c r="AY175" s="321" t="s">
        <v>520</v>
      </c>
      <c r="AZ175" s="321" t="s">
        <v>1072</v>
      </c>
      <c r="BA175" s="321" t="s">
        <v>520</v>
      </c>
      <c r="BB175" s="321" t="s">
        <v>520</v>
      </c>
    </row>
    <row r="176" spans="1:54" ht="16.5" x14ac:dyDescent="0.25">
      <c r="A176" s="317" t="s">
        <v>392</v>
      </c>
      <c r="B176" s="279"/>
      <c r="C176" s="317" t="s">
        <v>1015</v>
      </c>
      <c r="D176" s="279"/>
      <c r="E176" s="317" t="s">
        <v>1043</v>
      </c>
      <c r="F176" s="279"/>
      <c r="G176" s="317" t="s">
        <v>610</v>
      </c>
      <c r="H176" s="279"/>
      <c r="I176" s="317" t="s">
        <v>540</v>
      </c>
      <c r="J176" s="279"/>
      <c r="K176" s="279"/>
      <c r="L176" s="317" t="s">
        <v>610</v>
      </c>
      <c r="M176" s="279"/>
      <c r="N176" s="279"/>
      <c r="O176" s="317" t="s">
        <v>471</v>
      </c>
      <c r="P176" s="279"/>
      <c r="Q176" s="317" t="s">
        <v>471</v>
      </c>
      <c r="R176" s="279"/>
      <c r="S176" s="318" t="s">
        <v>417</v>
      </c>
      <c r="T176" s="279"/>
      <c r="U176" s="279"/>
      <c r="V176" s="279"/>
      <c r="W176" s="279"/>
      <c r="X176" s="279"/>
      <c r="Y176" s="279"/>
      <c r="Z176" s="279"/>
      <c r="AA176" s="317" t="s">
        <v>501</v>
      </c>
      <c r="AB176" s="279"/>
      <c r="AC176" s="279"/>
      <c r="AD176" s="279"/>
      <c r="AE176" s="279"/>
      <c r="AF176" s="317" t="s">
        <v>502</v>
      </c>
      <c r="AG176" s="279"/>
      <c r="AH176" s="279"/>
      <c r="AI176" s="319" t="s">
        <v>60</v>
      </c>
      <c r="AJ176" s="320" t="s">
        <v>503</v>
      </c>
      <c r="AK176" s="279"/>
      <c r="AL176" s="279"/>
      <c r="AM176" s="279"/>
      <c r="AN176" s="279"/>
      <c r="AO176" s="279"/>
      <c r="AP176" s="321" t="s">
        <v>1074</v>
      </c>
      <c r="AQ176" s="322" t="s">
        <v>1644</v>
      </c>
      <c r="AR176" s="321" t="s">
        <v>1076</v>
      </c>
      <c r="AS176" s="321" t="s">
        <v>520</v>
      </c>
      <c r="AT176" s="323" t="s">
        <v>1645</v>
      </c>
      <c r="AU176" s="321" t="s">
        <v>1646</v>
      </c>
      <c r="AV176" s="321" t="s">
        <v>1647</v>
      </c>
      <c r="AW176" s="321" t="s">
        <v>1648</v>
      </c>
      <c r="AX176" s="321" t="s">
        <v>1649</v>
      </c>
      <c r="AY176" s="321" t="s">
        <v>1639</v>
      </c>
      <c r="AZ176" s="321" t="s">
        <v>1649</v>
      </c>
      <c r="BA176" s="321" t="s">
        <v>520</v>
      </c>
      <c r="BB176" s="321" t="s">
        <v>520</v>
      </c>
    </row>
    <row r="177" spans="1:54" ht="16.5" x14ac:dyDescent="0.25">
      <c r="A177" s="317" t="s">
        <v>392</v>
      </c>
      <c r="B177" s="279"/>
      <c r="C177" s="317" t="s">
        <v>1015</v>
      </c>
      <c r="D177" s="279"/>
      <c r="E177" s="317" t="s">
        <v>1043</v>
      </c>
      <c r="F177" s="279"/>
      <c r="G177" s="317" t="s">
        <v>560</v>
      </c>
      <c r="H177" s="279"/>
      <c r="I177" s="317" t="s">
        <v>471</v>
      </c>
      <c r="J177" s="279"/>
      <c r="K177" s="279"/>
      <c r="L177" s="317" t="s">
        <v>471</v>
      </c>
      <c r="M177" s="279"/>
      <c r="N177" s="279"/>
      <c r="O177" s="317" t="s">
        <v>471</v>
      </c>
      <c r="P177" s="279"/>
      <c r="Q177" s="317" t="s">
        <v>471</v>
      </c>
      <c r="R177" s="279"/>
      <c r="S177" s="318" t="s">
        <v>420</v>
      </c>
      <c r="T177" s="279"/>
      <c r="U177" s="279"/>
      <c r="V177" s="279"/>
      <c r="W177" s="279"/>
      <c r="X177" s="279"/>
      <c r="Y177" s="279"/>
      <c r="Z177" s="279"/>
      <c r="AA177" s="317" t="s">
        <v>501</v>
      </c>
      <c r="AB177" s="279"/>
      <c r="AC177" s="279"/>
      <c r="AD177" s="279"/>
      <c r="AE177" s="279"/>
      <c r="AF177" s="317" t="s">
        <v>502</v>
      </c>
      <c r="AG177" s="279"/>
      <c r="AH177" s="279"/>
      <c r="AI177" s="319" t="s">
        <v>60</v>
      </c>
      <c r="AJ177" s="320" t="s">
        <v>503</v>
      </c>
      <c r="AK177" s="279"/>
      <c r="AL177" s="279"/>
      <c r="AM177" s="279"/>
      <c r="AN177" s="279"/>
      <c r="AO177" s="279"/>
      <c r="AP177" s="321" t="s">
        <v>1082</v>
      </c>
      <c r="AQ177" s="322" t="s">
        <v>1650</v>
      </c>
      <c r="AR177" s="321" t="s">
        <v>1084</v>
      </c>
      <c r="AS177" s="321" t="s">
        <v>520</v>
      </c>
      <c r="AT177" s="323" t="s">
        <v>1651</v>
      </c>
      <c r="AU177" s="321" t="s">
        <v>1652</v>
      </c>
      <c r="AV177" s="321" t="s">
        <v>1653</v>
      </c>
      <c r="AW177" s="321" t="s">
        <v>1654</v>
      </c>
      <c r="AX177" s="321" t="s">
        <v>1655</v>
      </c>
      <c r="AY177" s="321" t="s">
        <v>1656</v>
      </c>
      <c r="AZ177" s="321" t="s">
        <v>1655</v>
      </c>
      <c r="BA177" s="321" t="s">
        <v>520</v>
      </c>
      <c r="BB177" s="321" t="s">
        <v>520</v>
      </c>
    </row>
    <row r="178" spans="1:54" ht="15" customHeight="1" x14ac:dyDescent="0.25">
      <c r="A178" s="310" t="s">
        <v>392</v>
      </c>
      <c r="B178" s="279"/>
      <c r="C178" s="310" t="s">
        <v>1091</v>
      </c>
      <c r="D178" s="279"/>
      <c r="E178" s="310"/>
      <c r="F178" s="279"/>
      <c r="G178" s="310"/>
      <c r="H178" s="279"/>
      <c r="I178" s="310"/>
      <c r="J178" s="279"/>
      <c r="K178" s="279"/>
      <c r="L178" s="310"/>
      <c r="M178" s="279"/>
      <c r="N178" s="279"/>
      <c r="O178" s="310"/>
      <c r="P178" s="279"/>
      <c r="Q178" s="310"/>
      <c r="R178" s="279"/>
      <c r="S178" s="311" t="s">
        <v>1092</v>
      </c>
      <c r="T178" s="279"/>
      <c r="U178" s="279"/>
      <c r="V178" s="279"/>
      <c r="W178" s="279"/>
      <c r="X178" s="279"/>
      <c r="Y178" s="279"/>
      <c r="Z178" s="279"/>
      <c r="AA178" s="310" t="s">
        <v>501</v>
      </c>
      <c r="AB178" s="279"/>
      <c r="AC178" s="279"/>
      <c r="AD178" s="279"/>
      <c r="AE178" s="279"/>
      <c r="AF178" s="310" t="s">
        <v>502</v>
      </c>
      <c r="AG178" s="279"/>
      <c r="AH178" s="279"/>
      <c r="AI178" s="312" t="s">
        <v>60</v>
      </c>
      <c r="AJ178" s="313" t="s">
        <v>503</v>
      </c>
      <c r="AK178" s="279"/>
      <c r="AL178" s="279"/>
      <c r="AM178" s="279"/>
      <c r="AN178" s="279"/>
      <c r="AO178" s="279"/>
      <c r="AP178" s="314" t="s">
        <v>1093</v>
      </c>
      <c r="AQ178" s="315" t="s">
        <v>1657</v>
      </c>
      <c r="AR178" s="314" t="s">
        <v>1095</v>
      </c>
      <c r="AS178" s="314" t="s">
        <v>520</v>
      </c>
      <c r="AT178" s="316" t="s">
        <v>1658</v>
      </c>
      <c r="AU178" s="314" t="s">
        <v>1659</v>
      </c>
      <c r="AV178" s="314" t="s">
        <v>1660</v>
      </c>
      <c r="AW178" s="314" t="s">
        <v>1661</v>
      </c>
      <c r="AX178" s="314" t="s">
        <v>1662</v>
      </c>
      <c r="AY178" s="314" t="s">
        <v>1663</v>
      </c>
      <c r="AZ178" s="314" t="s">
        <v>1662</v>
      </c>
      <c r="BA178" s="314" t="s">
        <v>520</v>
      </c>
      <c r="BB178" s="314" t="s">
        <v>520</v>
      </c>
    </row>
    <row r="179" spans="1:54" x14ac:dyDescent="0.25">
      <c r="A179" s="310" t="s">
        <v>392</v>
      </c>
      <c r="B179" s="279"/>
      <c r="C179" s="310" t="s">
        <v>1091</v>
      </c>
      <c r="D179" s="279"/>
      <c r="E179" s="310" t="s">
        <v>1102</v>
      </c>
      <c r="F179" s="279"/>
      <c r="G179" s="310"/>
      <c r="H179" s="279"/>
      <c r="I179" s="310"/>
      <c r="J179" s="279"/>
      <c r="K179" s="279"/>
      <c r="L179" s="310"/>
      <c r="M179" s="279"/>
      <c r="N179" s="279"/>
      <c r="O179" s="310"/>
      <c r="P179" s="279"/>
      <c r="Q179" s="310"/>
      <c r="R179" s="279"/>
      <c r="S179" s="311" t="s">
        <v>1103</v>
      </c>
      <c r="T179" s="279"/>
      <c r="U179" s="279"/>
      <c r="V179" s="279"/>
      <c r="W179" s="279"/>
      <c r="X179" s="279"/>
      <c r="Y179" s="279"/>
      <c r="Z179" s="279"/>
      <c r="AA179" s="310" t="s">
        <v>501</v>
      </c>
      <c r="AB179" s="279"/>
      <c r="AC179" s="279"/>
      <c r="AD179" s="279"/>
      <c r="AE179" s="279"/>
      <c r="AF179" s="310" t="s">
        <v>502</v>
      </c>
      <c r="AG179" s="279"/>
      <c r="AH179" s="279"/>
      <c r="AI179" s="312" t="s">
        <v>60</v>
      </c>
      <c r="AJ179" s="313" t="s">
        <v>503</v>
      </c>
      <c r="AK179" s="279"/>
      <c r="AL179" s="279"/>
      <c r="AM179" s="279"/>
      <c r="AN179" s="279"/>
      <c r="AO179" s="279"/>
      <c r="AP179" s="314" t="s">
        <v>1104</v>
      </c>
      <c r="AQ179" s="315" t="s">
        <v>1664</v>
      </c>
      <c r="AR179" s="314" t="s">
        <v>1105</v>
      </c>
      <c r="AS179" s="314" t="s">
        <v>520</v>
      </c>
      <c r="AT179" s="316" t="s">
        <v>520</v>
      </c>
      <c r="AU179" s="314" t="s">
        <v>1664</v>
      </c>
      <c r="AV179" s="314" t="s">
        <v>520</v>
      </c>
      <c r="AW179" s="314" t="s">
        <v>520</v>
      </c>
      <c r="AX179" s="314" t="s">
        <v>520</v>
      </c>
      <c r="AY179" s="314" t="s">
        <v>520</v>
      </c>
      <c r="AZ179" s="314" t="s">
        <v>520</v>
      </c>
      <c r="BA179" s="314" t="s">
        <v>520</v>
      </c>
      <c r="BB179" s="314" t="s">
        <v>520</v>
      </c>
    </row>
    <row r="180" spans="1:54" ht="16.5" x14ac:dyDescent="0.25">
      <c r="A180" s="317" t="s">
        <v>392</v>
      </c>
      <c r="B180" s="279"/>
      <c r="C180" s="317" t="s">
        <v>1091</v>
      </c>
      <c r="D180" s="279"/>
      <c r="E180" s="317" t="s">
        <v>1102</v>
      </c>
      <c r="F180" s="279"/>
      <c r="G180" s="317" t="s">
        <v>531</v>
      </c>
      <c r="H180" s="279"/>
      <c r="I180" s="317" t="s">
        <v>471</v>
      </c>
      <c r="J180" s="279"/>
      <c r="K180" s="279"/>
      <c r="L180" s="317" t="s">
        <v>471</v>
      </c>
      <c r="M180" s="279"/>
      <c r="N180" s="279"/>
      <c r="O180" s="317" t="s">
        <v>471</v>
      </c>
      <c r="P180" s="279"/>
      <c r="Q180" s="317" t="s">
        <v>471</v>
      </c>
      <c r="R180" s="279"/>
      <c r="S180" s="318" t="s">
        <v>426</v>
      </c>
      <c r="T180" s="279"/>
      <c r="U180" s="279"/>
      <c r="V180" s="279"/>
      <c r="W180" s="279"/>
      <c r="X180" s="279"/>
      <c r="Y180" s="279"/>
      <c r="Z180" s="279"/>
      <c r="AA180" s="317" t="s">
        <v>501</v>
      </c>
      <c r="AB180" s="279"/>
      <c r="AC180" s="279"/>
      <c r="AD180" s="279"/>
      <c r="AE180" s="279"/>
      <c r="AF180" s="317" t="s">
        <v>502</v>
      </c>
      <c r="AG180" s="279"/>
      <c r="AH180" s="279"/>
      <c r="AI180" s="319" t="s">
        <v>60</v>
      </c>
      <c r="AJ180" s="320" t="s">
        <v>503</v>
      </c>
      <c r="AK180" s="279"/>
      <c r="AL180" s="279"/>
      <c r="AM180" s="279"/>
      <c r="AN180" s="279"/>
      <c r="AO180" s="279"/>
      <c r="AP180" s="321" t="s">
        <v>1104</v>
      </c>
      <c r="AQ180" s="322" t="s">
        <v>1664</v>
      </c>
      <c r="AR180" s="321" t="s">
        <v>1105</v>
      </c>
      <c r="AS180" s="321" t="s">
        <v>520</v>
      </c>
      <c r="AT180" s="323" t="s">
        <v>520</v>
      </c>
      <c r="AU180" s="321" t="s">
        <v>1664</v>
      </c>
      <c r="AV180" s="321" t="s">
        <v>520</v>
      </c>
      <c r="AW180" s="321" t="s">
        <v>520</v>
      </c>
      <c r="AX180" s="321" t="s">
        <v>520</v>
      </c>
      <c r="AY180" s="321" t="s">
        <v>520</v>
      </c>
      <c r="AZ180" s="321" t="s">
        <v>520</v>
      </c>
      <c r="BA180" s="321" t="s">
        <v>520</v>
      </c>
      <c r="BB180" s="321" t="s">
        <v>520</v>
      </c>
    </row>
    <row r="181" spans="1:54" ht="15" customHeight="1" x14ac:dyDescent="0.25">
      <c r="A181" s="310" t="s">
        <v>392</v>
      </c>
      <c r="B181" s="279"/>
      <c r="C181" s="310" t="s">
        <v>1091</v>
      </c>
      <c r="D181" s="279"/>
      <c r="E181" s="310" t="s">
        <v>1043</v>
      </c>
      <c r="F181" s="279"/>
      <c r="G181" s="310"/>
      <c r="H181" s="279"/>
      <c r="I181" s="310"/>
      <c r="J181" s="279"/>
      <c r="K181" s="279"/>
      <c r="L181" s="310"/>
      <c r="M181" s="279"/>
      <c r="N181" s="279"/>
      <c r="O181" s="310"/>
      <c r="P181" s="279"/>
      <c r="Q181" s="310"/>
      <c r="R181" s="279"/>
      <c r="S181" s="311" t="s">
        <v>1044</v>
      </c>
      <c r="T181" s="279"/>
      <c r="U181" s="279"/>
      <c r="V181" s="279"/>
      <c r="W181" s="279"/>
      <c r="X181" s="279"/>
      <c r="Y181" s="279"/>
      <c r="Z181" s="279"/>
      <c r="AA181" s="310" t="s">
        <v>501</v>
      </c>
      <c r="AB181" s="279"/>
      <c r="AC181" s="279"/>
      <c r="AD181" s="279"/>
      <c r="AE181" s="279"/>
      <c r="AF181" s="310" t="s">
        <v>502</v>
      </c>
      <c r="AG181" s="279"/>
      <c r="AH181" s="279"/>
      <c r="AI181" s="312" t="s">
        <v>60</v>
      </c>
      <c r="AJ181" s="313" t="s">
        <v>503</v>
      </c>
      <c r="AK181" s="279"/>
      <c r="AL181" s="279"/>
      <c r="AM181" s="279"/>
      <c r="AN181" s="279"/>
      <c r="AO181" s="279"/>
      <c r="AP181" s="314" t="s">
        <v>1106</v>
      </c>
      <c r="AQ181" s="315" t="s">
        <v>1665</v>
      </c>
      <c r="AR181" s="314" t="s">
        <v>1108</v>
      </c>
      <c r="AS181" s="314" t="s">
        <v>520</v>
      </c>
      <c r="AT181" s="316" t="s">
        <v>1658</v>
      </c>
      <c r="AU181" s="314" t="s">
        <v>1666</v>
      </c>
      <c r="AV181" s="314" t="s">
        <v>1660</v>
      </c>
      <c r="AW181" s="314" t="s">
        <v>1661</v>
      </c>
      <c r="AX181" s="314" t="s">
        <v>1662</v>
      </c>
      <c r="AY181" s="314" t="s">
        <v>1663</v>
      </c>
      <c r="AZ181" s="314" t="s">
        <v>1662</v>
      </c>
      <c r="BA181" s="314" t="s">
        <v>520</v>
      </c>
      <c r="BB181" s="314" t="s">
        <v>520</v>
      </c>
    </row>
    <row r="182" spans="1:54" ht="15" customHeight="1" x14ac:dyDescent="0.25">
      <c r="A182" s="310" t="s">
        <v>392</v>
      </c>
      <c r="B182" s="279"/>
      <c r="C182" s="310" t="s">
        <v>1091</v>
      </c>
      <c r="D182" s="279"/>
      <c r="E182" s="310" t="s">
        <v>1043</v>
      </c>
      <c r="F182" s="279"/>
      <c r="G182" s="310" t="s">
        <v>531</v>
      </c>
      <c r="H182" s="279"/>
      <c r="I182" s="310" t="s">
        <v>540</v>
      </c>
      <c r="J182" s="279"/>
      <c r="K182" s="279"/>
      <c r="L182" s="310" t="s">
        <v>471</v>
      </c>
      <c r="M182" s="279"/>
      <c r="N182" s="279"/>
      <c r="O182" s="310" t="s">
        <v>471</v>
      </c>
      <c r="P182" s="279"/>
      <c r="Q182" s="310" t="s">
        <v>471</v>
      </c>
      <c r="R182" s="279"/>
      <c r="S182" s="311" t="s">
        <v>1120</v>
      </c>
      <c r="T182" s="279"/>
      <c r="U182" s="279"/>
      <c r="V182" s="279"/>
      <c r="W182" s="279"/>
      <c r="X182" s="279"/>
      <c r="Y182" s="279"/>
      <c r="Z182" s="279"/>
      <c r="AA182" s="310" t="s">
        <v>501</v>
      </c>
      <c r="AB182" s="279"/>
      <c r="AC182" s="279"/>
      <c r="AD182" s="279"/>
      <c r="AE182" s="279"/>
      <c r="AF182" s="310" t="s">
        <v>502</v>
      </c>
      <c r="AG182" s="279"/>
      <c r="AH182" s="279"/>
      <c r="AI182" s="312" t="s">
        <v>60</v>
      </c>
      <c r="AJ182" s="313" t="s">
        <v>503</v>
      </c>
      <c r="AK182" s="279"/>
      <c r="AL182" s="279"/>
      <c r="AM182" s="279"/>
      <c r="AN182" s="279"/>
      <c r="AO182" s="279"/>
      <c r="AP182" s="314" t="s">
        <v>1111</v>
      </c>
      <c r="AQ182" s="315" t="s">
        <v>1667</v>
      </c>
      <c r="AR182" s="314" t="s">
        <v>1113</v>
      </c>
      <c r="AS182" s="314" t="s">
        <v>520</v>
      </c>
      <c r="AT182" s="316" t="s">
        <v>1668</v>
      </c>
      <c r="AU182" s="314" t="s">
        <v>1669</v>
      </c>
      <c r="AV182" s="314" t="s">
        <v>1670</v>
      </c>
      <c r="AW182" s="314" t="s">
        <v>1671</v>
      </c>
      <c r="AX182" s="314" t="s">
        <v>1672</v>
      </c>
      <c r="AY182" s="314" t="s">
        <v>1673</v>
      </c>
      <c r="AZ182" s="314" t="s">
        <v>1672</v>
      </c>
      <c r="BA182" s="314" t="s">
        <v>520</v>
      </c>
      <c r="BB182" s="314" t="s">
        <v>520</v>
      </c>
    </row>
    <row r="183" spans="1:54" ht="16.5" x14ac:dyDescent="0.25">
      <c r="A183" s="317" t="s">
        <v>392</v>
      </c>
      <c r="B183" s="279"/>
      <c r="C183" s="317" t="s">
        <v>1091</v>
      </c>
      <c r="D183" s="279"/>
      <c r="E183" s="317" t="s">
        <v>1043</v>
      </c>
      <c r="F183" s="279"/>
      <c r="G183" s="317" t="s">
        <v>531</v>
      </c>
      <c r="H183" s="279"/>
      <c r="I183" s="317" t="s">
        <v>471</v>
      </c>
      <c r="J183" s="279"/>
      <c r="K183" s="279"/>
      <c r="L183" s="317" t="s">
        <v>471</v>
      </c>
      <c r="M183" s="279"/>
      <c r="N183" s="279"/>
      <c r="O183" s="317" t="s">
        <v>471</v>
      </c>
      <c r="P183" s="279"/>
      <c r="Q183" s="317" t="s">
        <v>471</v>
      </c>
      <c r="R183" s="279"/>
      <c r="S183" s="318" t="s">
        <v>1110</v>
      </c>
      <c r="T183" s="279"/>
      <c r="U183" s="279"/>
      <c r="V183" s="279"/>
      <c r="W183" s="279"/>
      <c r="X183" s="279"/>
      <c r="Y183" s="279"/>
      <c r="Z183" s="279"/>
      <c r="AA183" s="317" t="s">
        <v>501</v>
      </c>
      <c r="AB183" s="279"/>
      <c r="AC183" s="279"/>
      <c r="AD183" s="279"/>
      <c r="AE183" s="279"/>
      <c r="AF183" s="317" t="s">
        <v>502</v>
      </c>
      <c r="AG183" s="279"/>
      <c r="AH183" s="279"/>
      <c r="AI183" s="319" t="s">
        <v>60</v>
      </c>
      <c r="AJ183" s="320" t="s">
        <v>503</v>
      </c>
      <c r="AK183" s="279"/>
      <c r="AL183" s="279"/>
      <c r="AM183" s="279"/>
      <c r="AN183" s="279"/>
      <c r="AO183" s="279"/>
      <c r="AP183" s="321" t="s">
        <v>1111</v>
      </c>
      <c r="AQ183" s="322" t="s">
        <v>1667</v>
      </c>
      <c r="AR183" s="321" t="s">
        <v>1113</v>
      </c>
      <c r="AS183" s="321" t="s">
        <v>520</v>
      </c>
      <c r="AT183" s="323" t="s">
        <v>1668</v>
      </c>
      <c r="AU183" s="321" t="s">
        <v>1669</v>
      </c>
      <c r="AV183" s="321" t="s">
        <v>1670</v>
      </c>
      <c r="AW183" s="321" t="s">
        <v>1671</v>
      </c>
      <c r="AX183" s="321" t="s">
        <v>1672</v>
      </c>
      <c r="AY183" s="321" t="s">
        <v>1673</v>
      </c>
      <c r="AZ183" s="321" t="s">
        <v>1672</v>
      </c>
      <c r="BA183" s="321" t="s">
        <v>520</v>
      </c>
      <c r="BB183" s="321" t="s">
        <v>520</v>
      </c>
    </row>
    <row r="184" spans="1:54" ht="16.5" x14ac:dyDescent="0.25">
      <c r="A184" s="317" t="s">
        <v>392</v>
      </c>
      <c r="B184" s="279"/>
      <c r="C184" s="317" t="s">
        <v>1091</v>
      </c>
      <c r="D184" s="279"/>
      <c r="E184" s="317" t="s">
        <v>1043</v>
      </c>
      <c r="F184" s="279"/>
      <c r="G184" s="317" t="s">
        <v>531</v>
      </c>
      <c r="H184" s="279"/>
      <c r="I184" s="317" t="s">
        <v>540</v>
      </c>
      <c r="J184" s="279"/>
      <c r="K184" s="279"/>
      <c r="L184" s="317" t="s">
        <v>555</v>
      </c>
      <c r="M184" s="279"/>
      <c r="N184" s="279"/>
      <c r="O184" s="317" t="s">
        <v>471</v>
      </c>
      <c r="P184" s="279"/>
      <c r="Q184" s="317" t="s">
        <v>471</v>
      </c>
      <c r="R184" s="279"/>
      <c r="S184" s="318" t="s">
        <v>429</v>
      </c>
      <c r="T184" s="279"/>
      <c r="U184" s="279"/>
      <c r="V184" s="279"/>
      <c r="W184" s="279"/>
      <c r="X184" s="279"/>
      <c r="Y184" s="279"/>
      <c r="Z184" s="279"/>
      <c r="AA184" s="317" t="s">
        <v>501</v>
      </c>
      <c r="AB184" s="279"/>
      <c r="AC184" s="279"/>
      <c r="AD184" s="279"/>
      <c r="AE184" s="279"/>
      <c r="AF184" s="317" t="s">
        <v>502</v>
      </c>
      <c r="AG184" s="279"/>
      <c r="AH184" s="279"/>
      <c r="AI184" s="319" t="s">
        <v>60</v>
      </c>
      <c r="AJ184" s="320" t="s">
        <v>503</v>
      </c>
      <c r="AK184" s="279"/>
      <c r="AL184" s="279"/>
      <c r="AM184" s="279"/>
      <c r="AN184" s="279"/>
      <c r="AO184" s="279"/>
      <c r="AP184" s="321" t="s">
        <v>1111</v>
      </c>
      <c r="AQ184" s="322" t="s">
        <v>1667</v>
      </c>
      <c r="AR184" s="321" t="s">
        <v>1113</v>
      </c>
      <c r="AS184" s="321" t="s">
        <v>520</v>
      </c>
      <c r="AT184" s="323" t="s">
        <v>1668</v>
      </c>
      <c r="AU184" s="321" t="s">
        <v>1669</v>
      </c>
      <c r="AV184" s="321" t="s">
        <v>1670</v>
      </c>
      <c r="AW184" s="321" t="s">
        <v>1671</v>
      </c>
      <c r="AX184" s="321" t="s">
        <v>1672</v>
      </c>
      <c r="AY184" s="321" t="s">
        <v>1673</v>
      </c>
      <c r="AZ184" s="321" t="s">
        <v>1672</v>
      </c>
      <c r="BA184" s="321" t="s">
        <v>520</v>
      </c>
      <c r="BB184" s="321" t="s">
        <v>520</v>
      </c>
    </row>
    <row r="185" spans="1:54" ht="16.5" customHeight="1" x14ac:dyDescent="0.25">
      <c r="A185" s="317" t="s">
        <v>392</v>
      </c>
      <c r="B185" s="279"/>
      <c r="C185" s="317" t="s">
        <v>1091</v>
      </c>
      <c r="D185" s="279"/>
      <c r="E185" s="317" t="s">
        <v>1043</v>
      </c>
      <c r="F185" s="279"/>
      <c r="G185" s="317" t="s">
        <v>555</v>
      </c>
      <c r="H185" s="279"/>
      <c r="I185" s="317" t="s">
        <v>471</v>
      </c>
      <c r="J185" s="279"/>
      <c r="K185" s="279"/>
      <c r="L185" s="317" t="s">
        <v>471</v>
      </c>
      <c r="M185" s="279"/>
      <c r="N185" s="279"/>
      <c r="O185" s="317" t="s">
        <v>471</v>
      </c>
      <c r="P185" s="279"/>
      <c r="Q185" s="317" t="s">
        <v>471</v>
      </c>
      <c r="R185" s="279"/>
      <c r="S185" s="318" t="s">
        <v>432</v>
      </c>
      <c r="T185" s="279"/>
      <c r="U185" s="279"/>
      <c r="V185" s="279"/>
      <c r="W185" s="279"/>
      <c r="X185" s="279"/>
      <c r="Y185" s="279"/>
      <c r="Z185" s="279"/>
      <c r="AA185" s="317" t="s">
        <v>501</v>
      </c>
      <c r="AB185" s="279"/>
      <c r="AC185" s="279"/>
      <c r="AD185" s="279"/>
      <c r="AE185" s="279"/>
      <c r="AF185" s="317" t="s">
        <v>502</v>
      </c>
      <c r="AG185" s="279"/>
      <c r="AH185" s="279"/>
      <c r="AI185" s="319" t="s">
        <v>60</v>
      </c>
      <c r="AJ185" s="320" t="s">
        <v>503</v>
      </c>
      <c r="AK185" s="279"/>
      <c r="AL185" s="279"/>
      <c r="AM185" s="279"/>
      <c r="AN185" s="279"/>
      <c r="AO185" s="279"/>
      <c r="AP185" s="321" t="s">
        <v>1121</v>
      </c>
      <c r="AQ185" s="322" t="s">
        <v>1674</v>
      </c>
      <c r="AR185" s="321" t="s">
        <v>1123</v>
      </c>
      <c r="AS185" s="321" t="s">
        <v>520</v>
      </c>
      <c r="AT185" s="323" t="s">
        <v>1675</v>
      </c>
      <c r="AU185" s="321" t="s">
        <v>1676</v>
      </c>
      <c r="AV185" s="321" t="s">
        <v>1677</v>
      </c>
      <c r="AW185" s="321" t="s">
        <v>1678</v>
      </c>
      <c r="AX185" s="321" t="s">
        <v>1679</v>
      </c>
      <c r="AY185" s="321" t="s">
        <v>1680</v>
      </c>
      <c r="AZ185" s="321" t="s">
        <v>1679</v>
      </c>
      <c r="BA185" s="321" t="s">
        <v>520</v>
      </c>
      <c r="BB185" s="321" t="s">
        <v>520</v>
      </c>
    </row>
    <row r="186" spans="1:54" ht="16.5" x14ac:dyDescent="0.25">
      <c r="A186" s="317" t="s">
        <v>392</v>
      </c>
      <c r="B186" s="279"/>
      <c r="C186" s="317" t="s">
        <v>1091</v>
      </c>
      <c r="D186" s="279"/>
      <c r="E186" s="317" t="s">
        <v>1043</v>
      </c>
      <c r="F186" s="279"/>
      <c r="G186" s="317" t="s">
        <v>610</v>
      </c>
      <c r="H186" s="279"/>
      <c r="I186" s="317" t="s">
        <v>471</v>
      </c>
      <c r="J186" s="279"/>
      <c r="K186" s="279"/>
      <c r="L186" s="317" t="s">
        <v>471</v>
      </c>
      <c r="M186" s="279"/>
      <c r="N186" s="279"/>
      <c r="O186" s="317" t="s">
        <v>471</v>
      </c>
      <c r="P186" s="279"/>
      <c r="Q186" s="317" t="s">
        <v>471</v>
      </c>
      <c r="R186" s="279"/>
      <c r="S186" s="318" t="s">
        <v>435</v>
      </c>
      <c r="T186" s="279"/>
      <c r="U186" s="279"/>
      <c r="V186" s="279"/>
      <c r="W186" s="279"/>
      <c r="X186" s="279"/>
      <c r="Y186" s="279"/>
      <c r="Z186" s="279"/>
      <c r="AA186" s="317" t="s">
        <v>501</v>
      </c>
      <c r="AB186" s="279"/>
      <c r="AC186" s="279"/>
      <c r="AD186" s="279"/>
      <c r="AE186" s="279"/>
      <c r="AF186" s="317" t="s">
        <v>502</v>
      </c>
      <c r="AG186" s="279"/>
      <c r="AH186" s="279"/>
      <c r="AI186" s="319" t="s">
        <v>60</v>
      </c>
      <c r="AJ186" s="320" t="s">
        <v>503</v>
      </c>
      <c r="AK186" s="279"/>
      <c r="AL186" s="279"/>
      <c r="AM186" s="279"/>
      <c r="AN186" s="279"/>
      <c r="AO186" s="279"/>
      <c r="AP186" s="321" t="s">
        <v>1130</v>
      </c>
      <c r="AQ186" s="322" t="s">
        <v>1681</v>
      </c>
      <c r="AR186" s="321" t="s">
        <v>1132</v>
      </c>
      <c r="AS186" s="321" t="s">
        <v>520</v>
      </c>
      <c r="AT186" s="323" t="s">
        <v>1682</v>
      </c>
      <c r="AU186" s="321" t="s">
        <v>1683</v>
      </c>
      <c r="AV186" s="321" t="s">
        <v>1684</v>
      </c>
      <c r="AW186" s="321" t="s">
        <v>1685</v>
      </c>
      <c r="AX186" s="321" t="s">
        <v>1686</v>
      </c>
      <c r="AY186" s="321" t="s">
        <v>1687</v>
      </c>
      <c r="AZ186" s="321" t="s">
        <v>1686</v>
      </c>
      <c r="BA186" s="321" t="s">
        <v>520</v>
      </c>
      <c r="BB186" s="321" t="s">
        <v>520</v>
      </c>
    </row>
    <row r="187" spans="1:54" ht="15" customHeight="1" x14ac:dyDescent="0.25">
      <c r="A187" s="310" t="s">
        <v>392</v>
      </c>
      <c r="B187" s="279"/>
      <c r="C187" s="310" t="s">
        <v>1139</v>
      </c>
      <c r="D187" s="279"/>
      <c r="E187" s="310"/>
      <c r="F187" s="279"/>
      <c r="G187" s="310"/>
      <c r="H187" s="279"/>
      <c r="I187" s="310"/>
      <c r="J187" s="279"/>
      <c r="K187" s="279"/>
      <c r="L187" s="310"/>
      <c r="M187" s="279"/>
      <c r="N187" s="279"/>
      <c r="O187" s="310"/>
      <c r="P187" s="279"/>
      <c r="Q187" s="310"/>
      <c r="R187" s="279"/>
      <c r="S187" s="311" t="s">
        <v>1140</v>
      </c>
      <c r="T187" s="279"/>
      <c r="U187" s="279"/>
      <c r="V187" s="279"/>
      <c r="W187" s="279"/>
      <c r="X187" s="279"/>
      <c r="Y187" s="279"/>
      <c r="Z187" s="279"/>
      <c r="AA187" s="310" t="s">
        <v>501</v>
      </c>
      <c r="AB187" s="279"/>
      <c r="AC187" s="279"/>
      <c r="AD187" s="279"/>
      <c r="AE187" s="279"/>
      <c r="AF187" s="310" t="s">
        <v>502</v>
      </c>
      <c r="AG187" s="279"/>
      <c r="AH187" s="279"/>
      <c r="AI187" s="312" t="s">
        <v>60</v>
      </c>
      <c r="AJ187" s="313" t="s">
        <v>503</v>
      </c>
      <c r="AK187" s="279"/>
      <c r="AL187" s="279"/>
      <c r="AM187" s="279"/>
      <c r="AN187" s="279"/>
      <c r="AO187" s="279"/>
      <c r="AP187" s="314" t="s">
        <v>1141</v>
      </c>
      <c r="AQ187" s="315" t="s">
        <v>1688</v>
      </c>
      <c r="AR187" s="314" t="s">
        <v>1143</v>
      </c>
      <c r="AS187" s="314" t="s">
        <v>520</v>
      </c>
      <c r="AT187" s="316" t="s">
        <v>1689</v>
      </c>
      <c r="AU187" s="314" t="s">
        <v>1690</v>
      </c>
      <c r="AV187" s="314" t="s">
        <v>1691</v>
      </c>
      <c r="AW187" s="314" t="s">
        <v>1692</v>
      </c>
      <c r="AX187" s="314" t="s">
        <v>1691</v>
      </c>
      <c r="AY187" s="314" t="s">
        <v>520</v>
      </c>
      <c r="AZ187" s="314" t="s">
        <v>1691</v>
      </c>
      <c r="BA187" s="314" t="s">
        <v>520</v>
      </c>
      <c r="BB187" s="314" t="s">
        <v>520</v>
      </c>
    </row>
    <row r="188" spans="1:54" x14ac:dyDescent="0.25">
      <c r="A188" s="310" t="s">
        <v>392</v>
      </c>
      <c r="B188" s="279"/>
      <c r="C188" s="310" t="s">
        <v>1139</v>
      </c>
      <c r="D188" s="279"/>
      <c r="E188" s="310" t="s">
        <v>1150</v>
      </c>
      <c r="F188" s="279"/>
      <c r="G188" s="310"/>
      <c r="H188" s="279"/>
      <c r="I188" s="310"/>
      <c r="J188" s="279"/>
      <c r="K188" s="279"/>
      <c r="L188" s="310"/>
      <c r="M188" s="279"/>
      <c r="N188" s="279"/>
      <c r="O188" s="310"/>
      <c r="P188" s="279"/>
      <c r="Q188" s="310"/>
      <c r="R188" s="279"/>
      <c r="S188" s="311" t="s">
        <v>1151</v>
      </c>
      <c r="T188" s="279"/>
      <c r="U188" s="279"/>
      <c r="V188" s="279"/>
      <c r="W188" s="279"/>
      <c r="X188" s="279"/>
      <c r="Y188" s="279"/>
      <c r="Z188" s="279"/>
      <c r="AA188" s="310" t="s">
        <v>501</v>
      </c>
      <c r="AB188" s="279"/>
      <c r="AC188" s="279"/>
      <c r="AD188" s="279"/>
      <c r="AE188" s="279"/>
      <c r="AF188" s="310" t="s">
        <v>502</v>
      </c>
      <c r="AG188" s="279"/>
      <c r="AH188" s="279"/>
      <c r="AI188" s="312" t="s">
        <v>60</v>
      </c>
      <c r="AJ188" s="313" t="s">
        <v>503</v>
      </c>
      <c r="AK188" s="279"/>
      <c r="AL188" s="279"/>
      <c r="AM188" s="279"/>
      <c r="AN188" s="279"/>
      <c r="AO188" s="279"/>
      <c r="AP188" s="314" t="s">
        <v>745</v>
      </c>
      <c r="AQ188" s="315" t="s">
        <v>745</v>
      </c>
      <c r="AR188" s="314" t="s">
        <v>520</v>
      </c>
      <c r="AS188" s="314" t="s">
        <v>520</v>
      </c>
      <c r="AT188" s="316" t="s">
        <v>520</v>
      </c>
      <c r="AU188" s="314" t="s">
        <v>745</v>
      </c>
      <c r="AV188" s="314" t="s">
        <v>520</v>
      </c>
      <c r="AW188" s="314" t="s">
        <v>520</v>
      </c>
      <c r="AX188" s="314" t="s">
        <v>520</v>
      </c>
      <c r="AY188" s="314" t="s">
        <v>520</v>
      </c>
      <c r="AZ188" s="314" t="s">
        <v>520</v>
      </c>
      <c r="BA188" s="314" t="s">
        <v>520</v>
      </c>
      <c r="BB188" s="314" t="s">
        <v>520</v>
      </c>
    </row>
    <row r="189" spans="1:54" ht="16.5" x14ac:dyDescent="0.25">
      <c r="A189" s="317" t="s">
        <v>392</v>
      </c>
      <c r="B189" s="279"/>
      <c r="C189" s="317" t="s">
        <v>1139</v>
      </c>
      <c r="D189" s="279"/>
      <c r="E189" s="317" t="s">
        <v>1150</v>
      </c>
      <c r="F189" s="279"/>
      <c r="G189" s="317" t="s">
        <v>531</v>
      </c>
      <c r="H189" s="279"/>
      <c r="I189" s="317" t="s">
        <v>471</v>
      </c>
      <c r="J189" s="279"/>
      <c r="K189" s="279"/>
      <c r="L189" s="317" t="s">
        <v>471</v>
      </c>
      <c r="M189" s="279"/>
      <c r="N189" s="279"/>
      <c r="O189" s="317" t="s">
        <v>471</v>
      </c>
      <c r="P189" s="279"/>
      <c r="Q189" s="317" t="s">
        <v>471</v>
      </c>
      <c r="R189" s="279"/>
      <c r="S189" s="318" t="s">
        <v>438</v>
      </c>
      <c r="T189" s="279"/>
      <c r="U189" s="279"/>
      <c r="V189" s="279"/>
      <c r="W189" s="279"/>
      <c r="X189" s="279"/>
      <c r="Y189" s="279"/>
      <c r="Z189" s="279"/>
      <c r="AA189" s="317" t="s">
        <v>501</v>
      </c>
      <c r="AB189" s="279"/>
      <c r="AC189" s="279"/>
      <c r="AD189" s="279"/>
      <c r="AE189" s="279"/>
      <c r="AF189" s="317" t="s">
        <v>502</v>
      </c>
      <c r="AG189" s="279"/>
      <c r="AH189" s="279"/>
      <c r="AI189" s="319" t="s">
        <v>60</v>
      </c>
      <c r="AJ189" s="320" t="s">
        <v>503</v>
      </c>
      <c r="AK189" s="279"/>
      <c r="AL189" s="279"/>
      <c r="AM189" s="279"/>
      <c r="AN189" s="279"/>
      <c r="AO189" s="279"/>
      <c r="AP189" s="321" t="s">
        <v>745</v>
      </c>
      <c r="AQ189" s="322" t="s">
        <v>745</v>
      </c>
      <c r="AR189" s="321" t="s">
        <v>520</v>
      </c>
      <c r="AS189" s="321" t="s">
        <v>520</v>
      </c>
      <c r="AT189" s="323" t="s">
        <v>520</v>
      </c>
      <c r="AU189" s="321" t="s">
        <v>745</v>
      </c>
      <c r="AV189" s="321" t="s">
        <v>520</v>
      </c>
      <c r="AW189" s="321" t="s">
        <v>520</v>
      </c>
      <c r="AX189" s="321" t="s">
        <v>520</v>
      </c>
      <c r="AY189" s="321" t="s">
        <v>520</v>
      </c>
      <c r="AZ189" s="321" t="s">
        <v>520</v>
      </c>
      <c r="BA189" s="321" t="s">
        <v>520</v>
      </c>
      <c r="BB189" s="321" t="s">
        <v>520</v>
      </c>
    </row>
    <row r="190" spans="1:54" ht="15" customHeight="1" x14ac:dyDescent="0.25">
      <c r="A190" s="310" t="s">
        <v>392</v>
      </c>
      <c r="B190" s="279"/>
      <c r="C190" s="310" t="s">
        <v>1139</v>
      </c>
      <c r="D190" s="279"/>
      <c r="E190" s="310" t="s">
        <v>1005</v>
      </c>
      <c r="F190" s="279"/>
      <c r="G190" s="310"/>
      <c r="H190" s="279"/>
      <c r="I190" s="310"/>
      <c r="J190" s="279"/>
      <c r="K190" s="279"/>
      <c r="L190" s="310"/>
      <c r="M190" s="279"/>
      <c r="N190" s="279"/>
      <c r="O190" s="310"/>
      <c r="P190" s="279"/>
      <c r="Q190" s="310"/>
      <c r="R190" s="279"/>
      <c r="S190" s="311" t="s">
        <v>1006</v>
      </c>
      <c r="T190" s="279"/>
      <c r="U190" s="279"/>
      <c r="V190" s="279"/>
      <c r="W190" s="279"/>
      <c r="X190" s="279"/>
      <c r="Y190" s="279"/>
      <c r="Z190" s="279"/>
      <c r="AA190" s="310" t="s">
        <v>501</v>
      </c>
      <c r="AB190" s="279"/>
      <c r="AC190" s="279"/>
      <c r="AD190" s="279"/>
      <c r="AE190" s="279"/>
      <c r="AF190" s="310" t="s">
        <v>502</v>
      </c>
      <c r="AG190" s="279"/>
      <c r="AH190" s="279"/>
      <c r="AI190" s="312" t="s">
        <v>60</v>
      </c>
      <c r="AJ190" s="313" t="s">
        <v>503</v>
      </c>
      <c r="AK190" s="279"/>
      <c r="AL190" s="279"/>
      <c r="AM190" s="279"/>
      <c r="AN190" s="279"/>
      <c r="AO190" s="279"/>
      <c r="AP190" s="314" t="s">
        <v>1152</v>
      </c>
      <c r="AQ190" s="315" t="s">
        <v>1693</v>
      </c>
      <c r="AR190" s="314" t="s">
        <v>1143</v>
      </c>
      <c r="AS190" s="314" t="s">
        <v>520</v>
      </c>
      <c r="AT190" s="316" t="s">
        <v>1689</v>
      </c>
      <c r="AU190" s="314" t="s">
        <v>1694</v>
      </c>
      <c r="AV190" s="314" t="s">
        <v>1691</v>
      </c>
      <c r="AW190" s="314" t="s">
        <v>1692</v>
      </c>
      <c r="AX190" s="314" t="s">
        <v>1691</v>
      </c>
      <c r="AY190" s="314" t="s">
        <v>520</v>
      </c>
      <c r="AZ190" s="314" t="s">
        <v>1691</v>
      </c>
      <c r="BA190" s="314" t="s">
        <v>520</v>
      </c>
      <c r="BB190" s="314" t="s">
        <v>520</v>
      </c>
    </row>
    <row r="191" spans="1:54" ht="15" customHeight="1" x14ac:dyDescent="0.25">
      <c r="A191" s="310" t="s">
        <v>392</v>
      </c>
      <c r="B191" s="279"/>
      <c r="C191" s="310" t="s">
        <v>1139</v>
      </c>
      <c r="D191" s="279"/>
      <c r="E191" s="310" t="s">
        <v>1005</v>
      </c>
      <c r="F191" s="279"/>
      <c r="G191" s="310" t="s">
        <v>555</v>
      </c>
      <c r="H191" s="279"/>
      <c r="I191" s="310" t="s">
        <v>471</v>
      </c>
      <c r="J191" s="279"/>
      <c r="K191" s="279"/>
      <c r="L191" s="310" t="s">
        <v>471</v>
      </c>
      <c r="M191" s="279"/>
      <c r="N191" s="279"/>
      <c r="O191" s="310" t="s">
        <v>471</v>
      </c>
      <c r="P191" s="279"/>
      <c r="Q191" s="310" t="s">
        <v>471</v>
      </c>
      <c r="R191" s="279"/>
      <c r="S191" s="311" t="s">
        <v>1153</v>
      </c>
      <c r="T191" s="279"/>
      <c r="U191" s="279"/>
      <c r="V191" s="279"/>
      <c r="W191" s="279"/>
      <c r="X191" s="279"/>
      <c r="Y191" s="279"/>
      <c r="Z191" s="279"/>
      <c r="AA191" s="310" t="s">
        <v>501</v>
      </c>
      <c r="AB191" s="279"/>
      <c r="AC191" s="279"/>
      <c r="AD191" s="279"/>
      <c r="AE191" s="279"/>
      <c r="AF191" s="310" t="s">
        <v>502</v>
      </c>
      <c r="AG191" s="279"/>
      <c r="AH191" s="279"/>
      <c r="AI191" s="312" t="s">
        <v>60</v>
      </c>
      <c r="AJ191" s="313" t="s">
        <v>503</v>
      </c>
      <c r="AK191" s="279"/>
      <c r="AL191" s="279"/>
      <c r="AM191" s="279"/>
      <c r="AN191" s="279"/>
      <c r="AO191" s="279"/>
      <c r="AP191" s="314" t="s">
        <v>1152</v>
      </c>
      <c r="AQ191" s="315" t="s">
        <v>1693</v>
      </c>
      <c r="AR191" s="314" t="s">
        <v>1143</v>
      </c>
      <c r="AS191" s="314" t="s">
        <v>520</v>
      </c>
      <c r="AT191" s="316" t="s">
        <v>1689</v>
      </c>
      <c r="AU191" s="314" t="s">
        <v>1694</v>
      </c>
      <c r="AV191" s="314" t="s">
        <v>1691</v>
      </c>
      <c r="AW191" s="314" t="s">
        <v>1692</v>
      </c>
      <c r="AX191" s="314" t="s">
        <v>1691</v>
      </c>
      <c r="AY191" s="314" t="s">
        <v>520</v>
      </c>
      <c r="AZ191" s="314" t="s">
        <v>1691</v>
      </c>
      <c r="BA191" s="314" t="s">
        <v>520</v>
      </c>
      <c r="BB191" s="314" t="s">
        <v>520</v>
      </c>
    </row>
    <row r="192" spans="1:54" ht="15" customHeight="1" x14ac:dyDescent="0.25">
      <c r="A192" s="310" t="s">
        <v>392</v>
      </c>
      <c r="B192" s="279"/>
      <c r="C192" s="310" t="s">
        <v>1139</v>
      </c>
      <c r="D192" s="279"/>
      <c r="E192" s="310" t="s">
        <v>1005</v>
      </c>
      <c r="F192" s="279"/>
      <c r="G192" s="310" t="s">
        <v>555</v>
      </c>
      <c r="H192" s="279"/>
      <c r="I192" s="310" t="s">
        <v>540</v>
      </c>
      <c r="J192" s="279"/>
      <c r="K192" s="279"/>
      <c r="L192" s="310" t="s">
        <v>471</v>
      </c>
      <c r="M192" s="279"/>
      <c r="N192" s="279"/>
      <c r="O192" s="310" t="s">
        <v>471</v>
      </c>
      <c r="P192" s="279"/>
      <c r="Q192" s="310" t="s">
        <v>471</v>
      </c>
      <c r="R192" s="279"/>
      <c r="S192" s="311" t="s">
        <v>1153</v>
      </c>
      <c r="T192" s="279"/>
      <c r="U192" s="279"/>
      <c r="V192" s="279"/>
      <c r="W192" s="279"/>
      <c r="X192" s="279"/>
      <c r="Y192" s="279"/>
      <c r="Z192" s="279"/>
      <c r="AA192" s="310" t="s">
        <v>501</v>
      </c>
      <c r="AB192" s="279"/>
      <c r="AC192" s="279"/>
      <c r="AD192" s="279"/>
      <c r="AE192" s="279"/>
      <c r="AF192" s="310" t="s">
        <v>502</v>
      </c>
      <c r="AG192" s="279"/>
      <c r="AH192" s="279"/>
      <c r="AI192" s="312" t="s">
        <v>60</v>
      </c>
      <c r="AJ192" s="313" t="s">
        <v>503</v>
      </c>
      <c r="AK192" s="279"/>
      <c r="AL192" s="279"/>
      <c r="AM192" s="279"/>
      <c r="AN192" s="279"/>
      <c r="AO192" s="279"/>
      <c r="AP192" s="314" t="s">
        <v>1152</v>
      </c>
      <c r="AQ192" s="315" t="s">
        <v>1693</v>
      </c>
      <c r="AR192" s="314" t="s">
        <v>1143</v>
      </c>
      <c r="AS192" s="314" t="s">
        <v>520</v>
      </c>
      <c r="AT192" s="316" t="s">
        <v>1689</v>
      </c>
      <c r="AU192" s="314" t="s">
        <v>1694</v>
      </c>
      <c r="AV192" s="314" t="s">
        <v>1691</v>
      </c>
      <c r="AW192" s="314" t="s">
        <v>1692</v>
      </c>
      <c r="AX192" s="314" t="s">
        <v>1691</v>
      </c>
      <c r="AY192" s="314" t="s">
        <v>520</v>
      </c>
      <c r="AZ192" s="314" t="s">
        <v>1691</v>
      </c>
      <c r="BA192" s="314" t="s">
        <v>520</v>
      </c>
      <c r="BB192" s="314" t="s">
        <v>520</v>
      </c>
    </row>
    <row r="193" spans="1:54" ht="16.5" x14ac:dyDescent="0.25">
      <c r="A193" s="317" t="s">
        <v>392</v>
      </c>
      <c r="B193" s="279"/>
      <c r="C193" s="317" t="s">
        <v>1139</v>
      </c>
      <c r="D193" s="279"/>
      <c r="E193" s="317" t="s">
        <v>1005</v>
      </c>
      <c r="F193" s="279"/>
      <c r="G193" s="317" t="s">
        <v>555</v>
      </c>
      <c r="H193" s="279"/>
      <c r="I193" s="317" t="s">
        <v>540</v>
      </c>
      <c r="J193" s="279"/>
      <c r="K193" s="279"/>
      <c r="L193" s="317" t="s">
        <v>555</v>
      </c>
      <c r="M193" s="279"/>
      <c r="N193" s="279"/>
      <c r="O193" s="317" t="s">
        <v>471</v>
      </c>
      <c r="P193" s="279"/>
      <c r="Q193" s="317" t="s">
        <v>471</v>
      </c>
      <c r="R193" s="279"/>
      <c r="S193" s="318" t="s">
        <v>441</v>
      </c>
      <c r="T193" s="279"/>
      <c r="U193" s="279"/>
      <c r="V193" s="279"/>
      <c r="W193" s="279"/>
      <c r="X193" s="279"/>
      <c r="Y193" s="279"/>
      <c r="Z193" s="279"/>
      <c r="AA193" s="317" t="s">
        <v>501</v>
      </c>
      <c r="AB193" s="279"/>
      <c r="AC193" s="279"/>
      <c r="AD193" s="279"/>
      <c r="AE193" s="279"/>
      <c r="AF193" s="317" t="s">
        <v>502</v>
      </c>
      <c r="AG193" s="279"/>
      <c r="AH193" s="279"/>
      <c r="AI193" s="319" t="s">
        <v>60</v>
      </c>
      <c r="AJ193" s="320" t="s">
        <v>503</v>
      </c>
      <c r="AK193" s="279"/>
      <c r="AL193" s="279"/>
      <c r="AM193" s="279"/>
      <c r="AN193" s="279"/>
      <c r="AO193" s="279"/>
      <c r="AP193" s="321" t="s">
        <v>1154</v>
      </c>
      <c r="AQ193" s="322" t="s">
        <v>1695</v>
      </c>
      <c r="AR193" s="321" t="s">
        <v>1143</v>
      </c>
      <c r="AS193" s="321" t="s">
        <v>520</v>
      </c>
      <c r="AT193" s="323" t="s">
        <v>1696</v>
      </c>
      <c r="AU193" s="321" t="s">
        <v>1157</v>
      </c>
      <c r="AV193" s="321" t="s">
        <v>1697</v>
      </c>
      <c r="AW193" s="321" t="s">
        <v>1698</v>
      </c>
      <c r="AX193" s="321" t="s">
        <v>1697</v>
      </c>
      <c r="AY193" s="321" t="s">
        <v>520</v>
      </c>
      <c r="AZ193" s="321" t="s">
        <v>1697</v>
      </c>
      <c r="BA193" s="321" t="s">
        <v>520</v>
      </c>
      <c r="BB193" s="321" t="s">
        <v>520</v>
      </c>
    </row>
    <row r="194" spans="1:54" ht="16.5" x14ac:dyDescent="0.25">
      <c r="A194" s="317" t="s">
        <v>392</v>
      </c>
      <c r="B194" s="279"/>
      <c r="C194" s="317" t="s">
        <v>1139</v>
      </c>
      <c r="D194" s="279"/>
      <c r="E194" s="317" t="s">
        <v>1005</v>
      </c>
      <c r="F194" s="279"/>
      <c r="G194" s="317" t="s">
        <v>555</v>
      </c>
      <c r="H194" s="279"/>
      <c r="I194" s="317" t="s">
        <v>540</v>
      </c>
      <c r="J194" s="279"/>
      <c r="K194" s="279"/>
      <c r="L194" s="317" t="s">
        <v>610</v>
      </c>
      <c r="M194" s="279"/>
      <c r="N194" s="279"/>
      <c r="O194" s="317" t="s">
        <v>471</v>
      </c>
      <c r="P194" s="279"/>
      <c r="Q194" s="317" t="s">
        <v>471</v>
      </c>
      <c r="R194" s="279"/>
      <c r="S194" s="318" t="s">
        <v>444</v>
      </c>
      <c r="T194" s="279"/>
      <c r="U194" s="279"/>
      <c r="V194" s="279"/>
      <c r="W194" s="279"/>
      <c r="X194" s="279"/>
      <c r="Y194" s="279"/>
      <c r="Z194" s="279"/>
      <c r="AA194" s="317" t="s">
        <v>501</v>
      </c>
      <c r="AB194" s="279"/>
      <c r="AC194" s="279"/>
      <c r="AD194" s="279"/>
      <c r="AE194" s="279"/>
      <c r="AF194" s="317" t="s">
        <v>502</v>
      </c>
      <c r="AG194" s="279"/>
      <c r="AH194" s="279"/>
      <c r="AI194" s="319" t="s">
        <v>60</v>
      </c>
      <c r="AJ194" s="320" t="s">
        <v>503</v>
      </c>
      <c r="AK194" s="279"/>
      <c r="AL194" s="279"/>
      <c r="AM194" s="279"/>
      <c r="AN194" s="279"/>
      <c r="AO194" s="279"/>
      <c r="AP194" s="321" t="s">
        <v>1162</v>
      </c>
      <c r="AQ194" s="322" t="s">
        <v>1162</v>
      </c>
      <c r="AR194" s="321" t="s">
        <v>520</v>
      </c>
      <c r="AS194" s="321" t="s">
        <v>520</v>
      </c>
      <c r="AT194" s="323" t="s">
        <v>1699</v>
      </c>
      <c r="AU194" s="321" t="s">
        <v>1163</v>
      </c>
      <c r="AV194" s="321" t="s">
        <v>1168</v>
      </c>
      <c r="AW194" s="321" t="s">
        <v>1700</v>
      </c>
      <c r="AX194" s="321" t="s">
        <v>1168</v>
      </c>
      <c r="AY194" s="321" t="s">
        <v>520</v>
      </c>
      <c r="AZ194" s="321" t="s">
        <v>1168</v>
      </c>
      <c r="BA194" s="321" t="s">
        <v>520</v>
      </c>
      <c r="BB194" s="321" t="s">
        <v>520</v>
      </c>
    </row>
    <row r="195" spans="1:54" x14ac:dyDescent="0.25">
      <c r="A195" s="310" t="s">
        <v>392</v>
      </c>
      <c r="B195" s="279"/>
      <c r="C195" s="310" t="s">
        <v>1170</v>
      </c>
      <c r="D195" s="279"/>
      <c r="E195" s="310"/>
      <c r="F195" s="279"/>
      <c r="G195" s="310"/>
      <c r="H195" s="279"/>
      <c r="I195" s="310"/>
      <c r="J195" s="279"/>
      <c r="K195" s="279"/>
      <c r="L195" s="310"/>
      <c r="M195" s="279"/>
      <c r="N195" s="279"/>
      <c r="O195" s="310"/>
      <c r="P195" s="279"/>
      <c r="Q195" s="310"/>
      <c r="R195" s="279"/>
      <c r="S195" s="311" t="s">
        <v>1171</v>
      </c>
      <c r="T195" s="279"/>
      <c r="U195" s="279"/>
      <c r="V195" s="279"/>
      <c r="W195" s="279"/>
      <c r="X195" s="279"/>
      <c r="Y195" s="279"/>
      <c r="Z195" s="279"/>
      <c r="AA195" s="310" t="s">
        <v>501</v>
      </c>
      <c r="AB195" s="279"/>
      <c r="AC195" s="279"/>
      <c r="AD195" s="279"/>
      <c r="AE195" s="279"/>
      <c r="AF195" s="310" t="s">
        <v>502</v>
      </c>
      <c r="AG195" s="279"/>
      <c r="AH195" s="279"/>
      <c r="AI195" s="312" t="s">
        <v>60</v>
      </c>
      <c r="AJ195" s="313" t="s">
        <v>503</v>
      </c>
      <c r="AK195" s="279"/>
      <c r="AL195" s="279"/>
      <c r="AM195" s="279"/>
      <c r="AN195" s="279"/>
      <c r="AO195" s="279"/>
      <c r="AP195" s="314" t="s">
        <v>1034</v>
      </c>
      <c r="AQ195" s="315" t="s">
        <v>1701</v>
      </c>
      <c r="AR195" s="314" t="s">
        <v>1172</v>
      </c>
      <c r="AS195" s="314" t="s">
        <v>520</v>
      </c>
      <c r="AT195" s="316" t="s">
        <v>520</v>
      </c>
      <c r="AU195" s="314" t="s">
        <v>1701</v>
      </c>
      <c r="AV195" s="314" t="s">
        <v>520</v>
      </c>
      <c r="AW195" s="314" t="s">
        <v>520</v>
      </c>
      <c r="AX195" s="314" t="s">
        <v>520</v>
      </c>
      <c r="AY195" s="314" t="s">
        <v>520</v>
      </c>
      <c r="AZ195" s="314" t="s">
        <v>520</v>
      </c>
      <c r="BA195" s="314" t="s">
        <v>520</v>
      </c>
      <c r="BB195" s="314" t="s">
        <v>520</v>
      </c>
    </row>
    <row r="196" spans="1:54" x14ac:dyDescent="0.25">
      <c r="A196" s="310" t="s">
        <v>392</v>
      </c>
      <c r="B196" s="279"/>
      <c r="C196" s="310" t="s">
        <v>1170</v>
      </c>
      <c r="D196" s="279"/>
      <c r="E196" s="310" t="s">
        <v>1005</v>
      </c>
      <c r="F196" s="279"/>
      <c r="G196" s="310"/>
      <c r="H196" s="279"/>
      <c r="I196" s="310"/>
      <c r="J196" s="279"/>
      <c r="K196" s="279"/>
      <c r="L196" s="310"/>
      <c r="M196" s="279"/>
      <c r="N196" s="279"/>
      <c r="O196" s="310"/>
      <c r="P196" s="279"/>
      <c r="Q196" s="310"/>
      <c r="R196" s="279"/>
      <c r="S196" s="311" t="s">
        <v>1006</v>
      </c>
      <c r="T196" s="279"/>
      <c r="U196" s="279"/>
      <c r="V196" s="279"/>
      <c r="W196" s="279"/>
      <c r="X196" s="279"/>
      <c r="Y196" s="279"/>
      <c r="Z196" s="279"/>
      <c r="AA196" s="310" t="s">
        <v>501</v>
      </c>
      <c r="AB196" s="279"/>
      <c r="AC196" s="279"/>
      <c r="AD196" s="279"/>
      <c r="AE196" s="279"/>
      <c r="AF196" s="310" t="s">
        <v>502</v>
      </c>
      <c r="AG196" s="279"/>
      <c r="AH196" s="279"/>
      <c r="AI196" s="312" t="s">
        <v>60</v>
      </c>
      <c r="AJ196" s="313" t="s">
        <v>503</v>
      </c>
      <c r="AK196" s="279"/>
      <c r="AL196" s="279"/>
      <c r="AM196" s="279"/>
      <c r="AN196" s="279"/>
      <c r="AO196" s="279"/>
      <c r="AP196" s="314" t="s">
        <v>1034</v>
      </c>
      <c r="AQ196" s="315" t="s">
        <v>1701</v>
      </c>
      <c r="AR196" s="314" t="s">
        <v>1172</v>
      </c>
      <c r="AS196" s="314" t="s">
        <v>520</v>
      </c>
      <c r="AT196" s="316" t="s">
        <v>520</v>
      </c>
      <c r="AU196" s="314" t="s">
        <v>1701</v>
      </c>
      <c r="AV196" s="314" t="s">
        <v>520</v>
      </c>
      <c r="AW196" s="314" t="s">
        <v>520</v>
      </c>
      <c r="AX196" s="314" t="s">
        <v>520</v>
      </c>
      <c r="AY196" s="314" t="s">
        <v>520</v>
      </c>
      <c r="AZ196" s="314" t="s">
        <v>520</v>
      </c>
      <c r="BA196" s="314" t="s">
        <v>520</v>
      </c>
      <c r="BB196" s="314" t="s">
        <v>520</v>
      </c>
    </row>
    <row r="197" spans="1:54" ht="16.5" x14ac:dyDescent="0.25">
      <c r="A197" s="317" t="s">
        <v>392</v>
      </c>
      <c r="B197" s="279"/>
      <c r="C197" s="317" t="s">
        <v>1170</v>
      </c>
      <c r="D197" s="279"/>
      <c r="E197" s="317" t="s">
        <v>1005</v>
      </c>
      <c r="F197" s="279"/>
      <c r="G197" s="317" t="s">
        <v>610</v>
      </c>
      <c r="H197" s="279"/>
      <c r="I197" s="317"/>
      <c r="J197" s="279"/>
      <c r="K197" s="279"/>
      <c r="L197" s="317"/>
      <c r="M197" s="279"/>
      <c r="N197" s="279"/>
      <c r="O197" s="317"/>
      <c r="P197" s="279"/>
      <c r="Q197" s="317"/>
      <c r="R197" s="279"/>
      <c r="S197" s="318" t="s">
        <v>447</v>
      </c>
      <c r="T197" s="279"/>
      <c r="U197" s="279"/>
      <c r="V197" s="279"/>
      <c r="W197" s="279"/>
      <c r="X197" s="279"/>
      <c r="Y197" s="279"/>
      <c r="Z197" s="279"/>
      <c r="AA197" s="317" t="s">
        <v>501</v>
      </c>
      <c r="AB197" s="279"/>
      <c r="AC197" s="279"/>
      <c r="AD197" s="279"/>
      <c r="AE197" s="279"/>
      <c r="AF197" s="317" t="s">
        <v>502</v>
      </c>
      <c r="AG197" s="279"/>
      <c r="AH197" s="279"/>
      <c r="AI197" s="319" t="s">
        <v>60</v>
      </c>
      <c r="AJ197" s="320" t="s">
        <v>503</v>
      </c>
      <c r="AK197" s="279"/>
      <c r="AL197" s="279"/>
      <c r="AM197" s="279"/>
      <c r="AN197" s="279"/>
      <c r="AO197" s="279"/>
      <c r="AP197" s="321" t="s">
        <v>1034</v>
      </c>
      <c r="AQ197" s="322" t="s">
        <v>1701</v>
      </c>
      <c r="AR197" s="321" t="s">
        <v>1172</v>
      </c>
      <c r="AS197" s="321" t="s">
        <v>520</v>
      </c>
      <c r="AT197" s="323" t="s">
        <v>520</v>
      </c>
      <c r="AU197" s="321" t="s">
        <v>1701</v>
      </c>
      <c r="AV197" s="321" t="s">
        <v>520</v>
      </c>
      <c r="AW197" s="321" t="s">
        <v>520</v>
      </c>
      <c r="AX197" s="321" t="s">
        <v>520</v>
      </c>
      <c r="AY197" s="321" t="s">
        <v>520</v>
      </c>
      <c r="AZ197" s="321" t="s">
        <v>520</v>
      </c>
      <c r="BA197" s="321" t="s">
        <v>520</v>
      </c>
      <c r="BB197" s="321" t="s">
        <v>520</v>
      </c>
    </row>
    <row r="198" spans="1:54" ht="15" customHeight="1" x14ac:dyDescent="0.25">
      <c r="A198" s="310" t="s">
        <v>392</v>
      </c>
      <c r="B198" s="279"/>
      <c r="C198" s="310" t="s">
        <v>1173</v>
      </c>
      <c r="D198" s="279"/>
      <c r="E198" s="310"/>
      <c r="F198" s="279"/>
      <c r="G198" s="310"/>
      <c r="H198" s="279"/>
      <c r="I198" s="310"/>
      <c r="J198" s="279"/>
      <c r="K198" s="279"/>
      <c r="L198" s="310"/>
      <c r="M198" s="279"/>
      <c r="N198" s="279"/>
      <c r="O198" s="310"/>
      <c r="P198" s="279"/>
      <c r="Q198" s="310"/>
      <c r="R198" s="279"/>
      <c r="S198" s="311" t="s">
        <v>1174</v>
      </c>
      <c r="T198" s="279"/>
      <c r="U198" s="279"/>
      <c r="V198" s="279"/>
      <c r="W198" s="279"/>
      <c r="X198" s="279"/>
      <c r="Y198" s="279"/>
      <c r="Z198" s="279"/>
      <c r="AA198" s="310" t="s">
        <v>501</v>
      </c>
      <c r="AB198" s="279"/>
      <c r="AC198" s="279"/>
      <c r="AD198" s="279"/>
      <c r="AE198" s="279"/>
      <c r="AF198" s="310" t="s">
        <v>502</v>
      </c>
      <c r="AG198" s="279"/>
      <c r="AH198" s="279"/>
      <c r="AI198" s="312" t="s">
        <v>60</v>
      </c>
      <c r="AJ198" s="313" t="s">
        <v>503</v>
      </c>
      <c r="AK198" s="279"/>
      <c r="AL198" s="279"/>
      <c r="AM198" s="279"/>
      <c r="AN198" s="279"/>
      <c r="AO198" s="279"/>
      <c r="AP198" s="314" t="s">
        <v>1175</v>
      </c>
      <c r="AQ198" s="315" t="s">
        <v>1702</v>
      </c>
      <c r="AR198" s="314" t="s">
        <v>1177</v>
      </c>
      <c r="AS198" s="314" t="s">
        <v>520</v>
      </c>
      <c r="AT198" s="316" t="s">
        <v>1703</v>
      </c>
      <c r="AU198" s="314" t="s">
        <v>1704</v>
      </c>
      <c r="AV198" s="314" t="s">
        <v>1705</v>
      </c>
      <c r="AW198" s="314" t="s">
        <v>1706</v>
      </c>
      <c r="AX198" s="314" t="s">
        <v>1707</v>
      </c>
      <c r="AY198" s="314" t="s">
        <v>1708</v>
      </c>
      <c r="AZ198" s="314" t="s">
        <v>1707</v>
      </c>
      <c r="BA198" s="314" t="s">
        <v>520</v>
      </c>
      <c r="BB198" s="314" t="s">
        <v>520</v>
      </c>
    </row>
    <row r="199" spans="1:54" ht="15" customHeight="1" x14ac:dyDescent="0.25">
      <c r="A199" s="310" t="s">
        <v>392</v>
      </c>
      <c r="B199" s="279"/>
      <c r="C199" s="310" t="s">
        <v>1173</v>
      </c>
      <c r="D199" s="279"/>
      <c r="E199" s="310" t="s">
        <v>1043</v>
      </c>
      <c r="F199" s="279"/>
      <c r="G199" s="310"/>
      <c r="H199" s="279"/>
      <c r="I199" s="310"/>
      <c r="J199" s="279"/>
      <c r="K199" s="279"/>
      <c r="L199" s="310"/>
      <c r="M199" s="279"/>
      <c r="N199" s="279"/>
      <c r="O199" s="310"/>
      <c r="P199" s="279"/>
      <c r="Q199" s="310"/>
      <c r="R199" s="279"/>
      <c r="S199" s="311" t="s">
        <v>1044</v>
      </c>
      <c r="T199" s="279"/>
      <c r="U199" s="279"/>
      <c r="V199" s="279"/>
      <c r="W199" s="279"/>
      <c r="X199" s="279"/>
      <c r="Y199" s="279"/>
      <c r="Z199" s="279"/>
      <c r="AA199" s="310" t="s">
        <v>501</v>
      </c>
      <c r="AB199" s="279"/>
      <c r="AC199" s="279"/>
      <c r="AD199" s="279"/>
      <c r="AE199" s="279"/>
      <c r="AF199" s="310" t="s">
        <v>502</v>
      </c>
      <c r="AG199" s="279"/>
      <c r="AH199" s="279"/>
      <c r="AI199" s="312" t="s">
        <v>60</v>
      </c>
      <c r="AJ199" s="313" t="s">
        <v>503</v>
      </c>
      <c r="AK199" s="279"/>
      <c r="AL199" s="279"/>
      <c r="AM199" s="279"/>
      <c r="AN199" s="279"/>
      <c r="AO199" s="279"/>
      <c r="AP199" s="314" t="s">
        <v>1184</v>
      </c>
      <c r="AQ199" s="315" t="s">
        <v>1709</v>
      </c>
      <c r="AR199" s="314" t="s">
        <v>1186</v>
      </c>
      <c r="AS199" s="314" t="s">
        <v>520</v>
      </c>
      <c r="AT199" s="316" t="s">
        <v>1710</v>
      </c>
      <c r="AU199" s="314" t="s">
        <v>1711</v>
      </c>
      <c r="AV199" s="314" t="s">
        <v>1712</v>
      </c>
      <c r="AW199" s="314" t="s">
        <v>1713</v>
      </c>
      <c r="AX199" s="314" t="s">
        <v>1714</v>
      </c>
      <c r="AY199" s="314" t="s">
        <v>1715</v>
      </c>
      <c r="AZ199" s="314" t="s">
        <v>1714</v>
      </c>
      <c r="BA199" s="314" t="s">
        <v>520</v>
      </c>
      <c r="BB199" s="314" t="s">
        <v>520</v>
      </c>
    </row>
    <row r="200" spans="1:54" ht="15" customHeight="1" x14ac:dyDescent="0.25">
      <c r="A200" s="310" t="s">
        <v>392</v>
      </c>
      <c r="B200" s="279"/>
      <c r="C200" s="310" t="s">
        <v>1173</v>
      </c>
      <c r="D200" s="279"/>
      <c r="E200" s="310" t="s">
        <v>1043</v>
      </c>
      <c r="F200" s="279"/>
      <c r="G200" s="310" t="s">
        <v>610</v>
      </c>
      <c r="H200" s="279"/>
      <c r="I200" s="310" t="s">
        <v>471</v>
      </c>
      <c r="J200" s="279"/>
      <c r="K200" s="279"/>
      <c r="L200" s="310" t="s">
        <v>471</v>
      </c>
      <c r="M200" s="279"/>
      <c r="N200" s="279"/>
      <c r="O200" s="310" t="s">
        <v>471</v>
      </c>
      <c r="P200" s="279"/>
      <c r="Q200" s="310" t="s">
        <v>471</v>
      </c>
      <c r="R200" s="279"/>
      <c r="S200" s="311" t="s">
        <v>1193</v>
      </c>
      <c r="T200" s="279"/>
      <c r="U200" s="279"/>
      <c r="V200" s="279"/>
      <c r="W200" s="279"/>
      <c r="X200" s="279"/>
      <c r="Y200" s="279"/>
      <c r="Z200" s="279"/>
      <c r="AA200" s="310" t="s">
        <v>501</v>
      </c>
      <c r="AB200" s="279"/>
      <c r="AC200" s="279"/>
      <c r="AD200" s="279"/>
      <c r="AE200" s="279"/>
      <c r="AF200" s="310" t="s">
        <v>502</v>
      </c>
      <c r="AG200" s="279"/>
      <c r="AH200" s="279"/>
      <c r="AI200" s="312" t="s">
        <v>60</v>
      </c>
      <c r="AJ200" s="313" t="s">
        <v>503</v>
      </c>
      <c r="AK200" s="279"/>
      <c r="AL200" s="279"/>
      <c r="AM200" s="279"/>
      <c r="AN200" s="279"/>
      <c r="AO200" s="279"/>
      <c r="AP200" s="314" t="s">
        <v>1184</v>
      </c>
      <c r="AQ200" s="315" t="s">
        <v>1709</v>
      </c>
      <c r="AR200" s="314" t="s">
        <v>1186</v>
      </c>
      <c r="AS200" s="314" t="s">
        <v>520</v>
      </c>
      <c r="AT200" s="316" t="s">
        <v>1710</v>
      </c>
      <c r="AU200" s="314" t="s">
        <v>1711</v>
      </c>
      <c r="AV200" s="314" t="s">
        <v>1712</v>
      </c>
      <c r="AW200" s="314" t="s">
        <v>1713</v>
      </c>
      <c r="AX200" s="314" t="s">
        <v>1714</v>
      </c>
      <c r="AY200" s="314" t="s">
        <v>1715</v>
      </c>
      <c r="AZ200" s="314" t="s">
        <v>1714</v>
      </c>
      <c r="BA200" s="314" t="s">
        <v>520</v>
      </c>
      <c r="BB200" s="314" t="s">
        <v>520</v>
      </c>
    </row>
    <row r="201" spans="1:54" ht="15" customHeight="1" x14ac:dyDescent="0.25">
      <c r="A201" s="310" t="s">
        <v>392</v>
      </c>
      <c r="B201" s="279"/>
      <c r="C201" s="310" t="s">
        <v>1173</v>
      </c>
      <c r="D201" s="279"/>
      <c r="E201" s="310" t="s">
        <v>1043</v>
      </c>
      <c r="F201" s="279"/>
      <c r="G201" s="310" t="s">
        <v>610</v>
      </c>
      <c r="H201" s="279"/>
      <c r="I201" s="310" t="s">
        <v>540</v>
      </c>
      <c r="J201" s="279"/>
      <c r="K201" s="279"/>
      <c r="L201" s="310" t="s">
        <v>471</v>
      </c>
      <c r="M201" s="279"/>
      <c r="N201" s="279"/>
      <c r="O201" s="310" t="s">
        <v>471</v>
      </c>
      <c r="P201" s="279"/>
      <c r="Q201" s="310" t="s">
        <v>471</v>
      </c>
      <c r="R201" s="279"/>
      <c r="S201" s="311" t="s">
        <v>1193</v>
      </c>
      <c r="T201" s="279"/>
      <c r="U201" s="279"/>
      <c r="V201" s="279"/>
      <c r="W201" s="279"/>
      <c r="X201" s="279"/>
      <c r="Y201" s="279"/>
      <c r="Z201" s="279"/>
      <c r="AA201" s="310" t="s">
        <v>501</v>
      </c>
      <c r="AB201" s="279"/>
      <c r="AC201" s="279"/>
      <c r="AD201" s="279"/>
      <c r="AE201" s="279"/>
      <c r="AF201" s="310" t="s">
        <v>502</v>
      </c>
      <c r="AG201" s="279"/>
      <c r="AH201" s="279"/>
      <c r="AI201" s="312" t="s">
        <v>60</v>
      </c>
      <c r="AJ201" s="313" t="s">
        <v>503</v>
      </c>
      <c r="AK201" s="279"/>
      <c r="AL201" s="279"/>
      <c r="AM201" s="279"/>
      <c r="AN201" s="279"/>
      <c r="AO201" s="279"/>
      <c r="AP201" s="314" t="s">
        <v>1184</v>
      </c>
      <c r="AQ201" s="315" t="s">
        <v>1709</v>
      </c>
      <c r="AR201" s="314" t="s">
        <v>1186</v>
      </c>
      <c r="AS201" s="314" t="s">
        <v>520</v>
      </c>
      <c r="AT201" s="316" t="s">
        <v>1710</v>
      </c>
      <c r="AU201" s="314" t="s">
        <v>1711</v>
      </c>
      <c r="AV201" s="314" t="s">
        <v>1712</v>
      </c>
      <c r="AW201" s="314" t="s">
        <v>1713</v>
      </c>
      <c r="AX201" s="314" t="s">
        <v>1714</v>
      </c>
      <c r="AY201" s="314" t="s">
        <v>1715</v>
      </c>
      <c r="AZ201" s="314" t="s">
        <v>1714</v>
      </c>
      <c r="BA201" s="314" t="s">
        <v>520</v>
      </c>
      <c r="BB201" s="314" t="s">
        <v>520</v>
      </c>
    </row>
    <row r="202" spans="1:54" ht="16.5" customHeight="1" x14ac:dyDescent="0.25">
      <c r="A202" s="317" t="s">
        <v>392</v>
      </c>
      <c r="B202" s="279"/>
      <c r="C202" s="317" t="s">
        <v>1173</v>
      </c>
      <c r="D202" s="279"/>
      <c r="E202" s="317" t="s">
        <v>1043</v>
      </c>
      <c r="F202" s="279"/>
      <c r="G202" s="317" t="s">
        <v>610</v>
      </c>
      <c r="H202" s="279"/>
      <c r="I202" s="317" t="s">
        <v>540</v>
      </c>
      <c r="J202" s="279"/>
      <c r="K202" s="279"/>
      <c r="L202" s="317" t="s">
        <v>555</v>
      </c>
      <c r="M202" s="279"/>
      <c r="N202" s="279"/>
      <c r="O202" s="317" t="s">
        <v>471</v>
      </c>
      <c r="P202" s="279"/>
      <c r="Q202" s="317" t="s">
        <v>471</v>
      </c>
      <c r="R202" s="279"/>
      <c r="S202" s="318" t="s">
        <v>450</v>
      </c>
      <c r="T202" s="279"/>
      <c r="U202" s="279"/>
      <c r="V202" s="279"/>
      <c r="W202" s="279"/>
      <c r="X202" s="279"/>
      <c r="Y202" s="279"/>
      <c r="Z202" s="279"/>
      <c r="AA202" s="317" t="s">
        <v>501</v>
      </c>
      <c r="AB202" s="279"/>
      <c r="AC202" s="279"/>
      <c r="AD202" s="279"/>
      <c r="AE202" s="279"/>
      <c r="AF202" s="317" t="s">
        <v>502</v>
      </c>
      <c r="AG202" s="279"/>
      <c r="AH202" s="279"/>
      <c r="AI202" s="319" t="s">
        <v>60</v>
      </c>
      <c r="AJ202" s="320" t="s">
        <v>503</v>
      </c>
      <c r="AK202" s="279"/>
      <c r="AL202" s="279"/>
      <c r="AM202" s="279"/>
      <c r="AN202" s="279"/>
      <c r="AO202" s="279"/>
      <c r="AP202" s="321" t="s">
        <v>1194</v>
      </c>
      <c r="AQ202" s="322" t="s">
        <v>1716</v>
      </c>
      <c r="AR202" s="321" t="s">
        <v>751</v>
      </c>
      <c r="AS202" s="321" t="s">
        <v>520</v>
      </c>
      <c r="AT202" s="323" t="s">
        <v>1717</v>
      </c>
      <c r="AU202" s="321" t="s">
        <v>1718</v>
      </c>
      <c r="AV202" s="321" t="s">
        <v>1719</v>
      </c>
      <c r="AW202" s="321" t="s">
        <v>1720</v>
      </c>
      <c r="AX202" s="321" t="s">
        <v>1719</v>
      </c>
      <c r="AY202" s="321" t="s">
        <v>520</v>
      </c>
      <c r="AZ202" s="321" t="s">
        <v>1719</v>
      </c>
      <c r="BA202" s="321" t="s">
        <v>520</v>
      </c>
      <c r="BB202" s="321" t="s">
        <v>520</v>
      </c>
    </row>
    <row r="203" spans="1:54" ht="16.5" x14ac:dyDescent="0.25">
      <c r="A203" s="317" t="s">
        <v>392</v>
      </c>
      <c r="B203" s="279"/>
      <c r="C203" s="317" t="s">
        <v>1173</v>
      </c>
      <c r="D203" s="279"/>
      <c r="E203" s="317" t="s">
        <v>1043</v>
      </c>
      <c r="F203" s="279"/>
      <c r="G203" s="317" t="s">
        <v>610</v>
      </c>
      <c r="H203" s="279"/>
      <c r="I203" s="317" t="s">
        <v>540</v>
      </c>
      <c r="J203" s="279"/>
      <c r="K203" s="279"/>
      <c r="L203" s="317" t="s">
        <v>610</v>
      </c>
      <c r="M203" s="279"/>
      <c r="N203" s="279"/>
      <c r="O203" s="317" t="s">
        <v>471</v>
      </c>
      <c r="P203" s="279"/>
      <c r="Q203" s="317" t="s">
        <v>471</v>
      </c>
      <c r="R203" s="279"/>
      <c r="S203" s="318" t="s">
        <v>453</v>
      </c>
      <c r="T203" s="279"/>
      <c r="U203" s="279"/>
      <c r="V203" s="279"/>
      <c r="W203" s="279"/>
      <c r="X203" s="279"/>
      <c r="Y203" s="279"/>
      <c r="Z203" s="279"/>
      <c r="AA203" s="317" t="s">
        <v>501</v>
      </c>
      <c r="AB203" s="279"/>
      <c r="AC203" s="279"/>
      <c r="AD203" s="279"/>
      <c r="AE203" s="279"/>
      <c r="AF203" s="317" t="s">
        <v>502</v>
      </c>
      <c r="AG203" s="279"/>
      <c r="AH203" s="279"/>
      <c r="AI203" s="319" t="s">
        <v>60</v>
      </c>
      <c r="AJ203" s="320" t="s">
        <v>503</v>
      </c>
      <c r="AK203" s="279"/>
      <c r="AL203" s="279"/>
      <c r="AM203" s="279"/>
      <c r="AN203" s="279"/>
      <c r="AO203" s="279"/>
      <c r="AP203" s="321" t="s">
        <v>1029</v>
      </c>
      <c r="AQ203" s="322" t="s">
        <v>1721</v>
      </c>
      <c r="AR203" s="321" t="s">
        <v>1199</v>
      </c>
      <c r="AS203" s="321" t="s">
        <v>520</v>
      </c>
      <c r="AT203" s="323" t="s">
        <v>1722</v>
      </c>
      <c r="AU203" s="321" t="s">
        <v>1723</v>
      </c>
      <c r="AV203" s="321" t="s">
        <v>1724</v>
      </c>
      <c r="AW203" s="321" t="s">
        <v>1725</v>
      </c>
      <c r="AX203" s="321" t="s">
        <v>1726</v>
      </c>
      <c r="AY203" s="321" t="s">
        <v>1715</v>
      </c>
      <c r="AZ203" s="321" t="s">
        <v>1726</v>
      </c>
      <c r="BA203" s="321" t="s">
        <v>520</v>
      </c>
      <c r="BB203" s="321" t="s">
        <v>520</v>
      </c>
    </row>
    <row r="204" spans="1:54" ht="15" customHeight="1" x14ac:dyDescent="0.25">
      <c r="A204" s="310" t="s">
        <v>392</v>
      </c>
      <c r="B204" s="279"/>
      <c r="C204" s="310" t="s">
        <v>1173</v>
      </c>
      <c r="D204" s="279"/>
      <c r="E204" s="310" t="s">
        <v>1205</v>
      </c>
      <c r="F204" s="279"/>
      <c r="G204" s="310"/>
      <c r="H204" s="279"/>
      <c r="I204" s="310"/>
      <c r="J204" s="279"/>
      <c r="K204" s="279"/>
      <c r="L204" s="310"/>
      <c r="M204" s="279"/>
      <c r="N204" s="279"/>
      <c r="O204" s="310"/>
      <c r="P204" s="279"/>
      <c r="Q204" s="310"/>
      <c r="R204" s="279"/>
      <c r="S204" s="311" t="s">
        <v>1206</v>
      </c>
      <c r="T204" s="279"/>
      <c r="U204" s="279"/>
      <c r="V204" s="279"/>
      <c r="W204" s="279"/>
      <c r="X204" s="279"/>
      <c r="Y204" s="279"/>
      <c r="Z204" s="279"/>
      <c r="AA204" s="310" t="s">
        <v>501</v>
      </c>
      <c r="AB204" s="279"/>
      <c r="AC204" s="279"/>
      <c r="AD204" s="279"/>
      <c r="AE204" s="279"/>
      <c r="AF204" s="310" t="s">
        <v>502</v>
      </c>
      <c r="AG204" s="279"/>
      <c r="AH204" s="279"/>
      <c r="AI204" s="312" t="s">
        <v>60</v>
      </c>
      <c r="AJ204" s="313" t="s">
        <v>503</v>
      </c>
      <c r="AK204" s="279"/>
      <c r="AL204" s="279"/>
      <c r="AM204" s="279"/>
      <c r="AN204" s="279"/>
      <c r="AO204" s="279"/>
      <c r="AP204" s="314" t="s">
        <v>1207</v>
      </c>
      <c r="AQ204" s="315" t="s">
        <v>1727</v>
      </c>
      <c r="AR204" s="314" t="s">
        <v>1209</v>
      </c>
      <c r="AS204" s="314" t="s">
        <v>520</v>
      </c>
      <c r="AT204" s="316" t="s">
        <v>1728</v>
      </c>
      <c r="AU204" s="314" t="s">
        <v>1729</v>
      </c>
      <c r="AV204" s="314" t="s">
        <v>1730</v>
      </c>
      <c r="AW204" s="314" t="s">
        <v>1731</v>
      </c>
      <c r="AX204" s="314" t="s">
        <v>1732</v>
      </c>
      <c r="AY204" s="314" t="s">
        <v>1733</v>
      </c>
      <c r="AZ204" s="314" t="s">
        <v>1732</v>
      </c>
      <c r="BA204" s="314" t="s">
        <v>520</v>
      </c>
      <c r="BB204" s="314" t="s">
        <v>520</v>
      </c>
    </row>
    <row r="205" spans="1:54" ht="16.5" x14ac:dyDescent="0.25">
      <c r="A205" s="317" t="s">
        <v>392</v>
      </c>
      <c r="B205" s="279"/>
      <c r="C205" s="317" t="s">
        <v>1173</v>
      </c>
      <c r="D205" s="279"/>
      <c r="E205" s="317" t="s">
        <v>1205</v>
      </c>
      <c r="F205" s="279"/>
      <c r="G205" s="317" t="s">
        <v>531</v>
      </c>
      <c r="H205" s="279"/>
      <c r="I205" s="317" t="s">
        <v>471</v>
      </c>
      <c r="J205" s="279"/>
      <c r="K205" s="279"/>
      <c r="L205" s="317" t="s">
        <v>471</v>
      </c>
      <c r="M205" s="279"/>
      <c r="N205" s="279"/>
      <c r="O205" s="317" t="s">
        <v>471</v>
      </c>
      <c r="P205" s="279"/>
      <c r="Q205" s="317" t="s">
        <v>471</v>
      </c>
      <c r="R205" s="279"/>
      <c r="S205" s="318" t="s">
        <v>456</v>
      </c>
      <c r="T205" s="279"/>
      <c r="U205" s="279"/>
      <c r="V205" s="279"/>
      <c r="W205" s="279"/>
      <c r="X205" s="279"/>
      <c r="Y205" s="279"/>
      <c r="Z205" s="279"/>
      <c r="AA205" s="317" t="s">
        <v>501</v>
      </c>
      <c r="AB205" s="279"/>
      <c r="AC205" s="279"/>
      <c r="AD205" s="279"/>
      <c r="AE205" s="279"/>
      <c r="AF205" s="317" t="s">
        <v>502</v>
      </c>
      <c r="AG205" s="279"/>
      <c r="AH205" s="279"/>
      <c r="AI205" s="319" t="s">
        <v>60</v>
      </c>
      <c r="AJ205" s="320" t="s">
        <v>503</v>
      </c>
      <c r="AK205" s="279"/>
      <c r="AL205" s="279"/>
      <c r="AM205" s="279"/>
      <c r="AN205" s="279"/>
      <c r="AO205" s="279"/>
      <c r="AP205" s="321" t="s">
        <v>1207</v>
      </c>
      <c r="AQ205" s="322" t="s">
        <v>1727</v>
      </c>
      <c r="AR205" s="321" t="s">
        <v>1209</v>
      </c>
      <c r="AS205" s="321" t="s">
        <v>520</v>
      </c>
      <c r="AT205" s="323" t="s">
        <v>1728</v>
      </c>
      <c r="AU205" s="321" t="s">
        <v>1729</v>
      </c>
      <c r="AV205" s="321" t="s">
        <v>1730</v>
      </c>
      <c r="AW205" s="321" t="s">
        <v>1731</v>
      </c>
      <c r="AX205" s="321" t="s">
        <v>1732</v>
      </c>
      <c r="AY205" s="321" t="s">
        <v>1733</v>
      </c>
      <c r="AZ205" s="321" t="s">
        <v>1732</v>
      </c>
      <c r="BA205" s="321" t="s">
        <v>520</v>
      </c>
      <c r="BB205" s="321" t="s">
        <v>520</v>
      </c>
    </row>
    <row r="206" spans="1:54" x14ac:dyDescent="0.25">
      <c r="A206" s="292" t="s">
        <v>471</v>
      </c>
      <c r="B206" s="292" t="s">
        <v>471</v>
      </c>
      <c r="C206" s="292" t="s">
        <v>471</v>
      </c>
      <c r="D206" s="292" t="s">
        <v>471</v>
      </c>
      <c r="E206" s="292" t="s">
        <v>471</v>
      </c>
      <c r="F206" s="292" t="s">
        <v>471</v>
      </c>
      <c r="G206" s="292" t="s">
        <v>471</v>
      </c>
      <c r="H206" s="292" t="s">
        <v>471</v>
      </c>
      <c r="I206" s="292" t="s">
        <v>471</v>
      </c>
      <c r="J206" s="293" t="s">
        <v>471</v>
      </c>
      <c r="K206" s="279"/>
      <c r="L206" s="293" t="s">
        <v>471</v>
      </c>
      <c r="M206" s="279"/>
      <c r="N206" s="292" t="s">
        <v>471</v>
      </c>
      <c r="O206" s="292" t="s">
        <v>471</v>
      </c>
      <c r="P206" s="292" t="s">
        <v>471</v>
      </c>
      <c r="Q206" s="292" t="s">
        <v>471</v>
      </c>
      <c r="R206" s="292" t="s">
        <v>471</v>
      </c>
      <c r="S206" s="292" t="s">
        <v>471</v>
      </c>
      <c r="T206" s="292" t="s">
        <v>471</v>
      </c>
      <c r="U206" s="292" t="s">
        <v>471</v>
      </c>
      <c r="V206" s="292" t="s">
        <v>471</v>
      </c>
      <c r="W206" s="292" t="s">
        <v>471</v>
      </c>
      <c r="X206" s="292" t="s">
        <v>471</v>
      </c>
      <c r="Y206" s="292" t="s">
        <v>471</v>
      </c>
      <c r="Z206" s="292" t="s">
        <v>471</v>
      </c>
      <c r="AA206" s="293" t="s">
        <v>471</v>
      </c>
      <c r="AB206" s="279"/>
      <c r="AC206" s="293" t="s">
        <v>471</v>
      </c>
      <c r="AD206" s="279"/>
      <c r="AE206" s="292" t="s">
        <v>471</v>
      </c>
      <c r="AF206" s="292" t="s">
        <v>471</v>
      </c>
      <c r="AG206" s="292" t="s">
        <v>471</v>
      </c>
      <c r="AH206" s="292" t="s">
        <v>471</v>
      </c>
      <c r="AI206" s="292" t="s">
        <v>471</v>
      </c>
      <c r="AJ206" s="292" t="s">
        <v>471</v>
      </c>
      <c r="AK206" s="292" t="s">
        <v>471</v>
      </c>
      <c r="AL206" s="292" t="s">
        <v>471</v>
      </c>
      <c r="AM206" s="293" t="s">
        <v>471</v>
      </c>
      <c r="AN206" s="279"/>
      <c r="AO206" s="279"/>
      <c r="AP206" s="292" t="s">
        <v>471</v>
      </c>
      <c r="AQ206" s="294" t="s">
        <v>471</v>
      </c>
      <c r="AR206" s="292" t="s">
        <v>471</v>
      </c>
      <c r="AS206" s="292" t="s">
        <v>471</v>
      </c>
      <c r="AT206" s="295" t="s">
        <v>471</v>
      </c>
      <c r="AU206" s="292" t="s">
        <v>471</v>
      </c>
      <c r="AV206" s="292" t="s">
        <v>471</v>
      </c>
      <c r="AW206" s="292" t="s">
        <v>471</v>
      </c>
      <c r="AX206" s="292" t="s">
        <v>471</v>
      </c>
      <c r="AY206" s="292" t="s">
        <v>471</v>
      </c>
      <c r="AZ206" s="292" t="s">
        <v>471</v>
      </c>
      <c r="BA206" s="292" t="s">
        <v>471</v>
      </c>
      <c r="BB206" s="292" t="s">
        <v>471</v>
      </c>
    </row>
  </sheetData>
  <mergeCells count="2293">
    <mergeCell ref="Q205:R205"/>
    <mergeCell ref="S205:Z205"/>
    <mergeCell ref="AA205:AE205"/>
    <mergeCell ref="AF205:AH205"/>
    <mergeCell ref="AJ205:AO205"/>
    <mergeCell ref="J206:K206"/>
    <mergeCell ref="L206:M206"/>
    <mergeCell ref="AA206:AB206"/>
    <mergeCell ref="AC206:AD206"/>
    <mergeCell ref="AM206:AO206"/>
    <mergeCell ref="AA204:AE204"/>
    <mergeCell ref="AF204:AH204"/>
    <mergeCell ref="AJ204:AO204"/>
    <mergeCell ref="A205:B205"/>
    <mergeCell ref="C205:D205"/>
    <mergeCell ref="E205:F205"/>
    <mergeCell ref="G205:H205"/>
    <mergeCell ref="I205:K205"/>
    <mergeCell ref="L205:N205"/>
    <mergeCell ref="O205:P205"/>
    <mergeCell ref="AJ203:AO203"/>
    <mergeCell ref="A204:B204"/>
    <mergeCell ref="C204:D204"/>
    <mergeCell ref="E204:F204"/>
    <mergeCell ref="G204:H204"/>
    <mergeCell ref="I204:K204"/>
    <mergeCell ref="L204:N204"/>
    <mergeCell ref="O204:P204"/>
    <mergeCell ref="Q204:R204"/>
    <mergeCell ref="S204:Z204"/>
    <mergeCell ref="L203:N203"/>
    <mergeCell ref="O203:P203"/>
    <mergeCell ref="Q203:R203"/>
    <mergeCell ref="S203:Z203"/>
    <mergeCell ref="AA203:AE203"/>
    <mergeCell ref="AF203:AH203"/>
    <mergeCell ref="Q202:R202"/>
    <mergeCell ref="S202:Z202"/>
    <mergeCell ref="AA202:AE202"/>
    <mergeCell ref="AF202:AH202"/>
    <mergeCell ref="AJ202:AO202"/>
    <mergeCell ref="A203:B203"/>
    <mergeCell ref="C203:D203"/>
    <mergeCell ref="E203:F203"/>
    <mergeCell ref="G203:H203"/>
    <mergeCell ref="I203:K203"/>
    <mergeCell ref="AA201:AE201"/>
    <mergeCell ref="AF201:AH201"/>
    <mergeCell ref="AJ201:AO201"/>
    <mergeCell ref="A202:B202"/>
    <mergeCell ref="C202:D202"/>
    <mergeCell ref="E202:F202"/>
    <mergeCell ref="G202:H202"/>
    <mergeCell ref="I202:K202"/>
    <mergeCell ref="L202:N202"/>
    <mergeCell ref="O202:P202"/>
    <mergeCell ref="AJ200:AO200"/>
    <mergeCell ref="A201:B201"/>
    <mergeCell ref="C201:D201"/>
    <mergeCell ref="E201:F201"/>
    <mergeCell ref="G201:H201"/>
    <mergeCell ref="I201:K201"/>
    <mergeCell ref="L201:N201"/>
    <mergeCell ref="O201:P201"/>
    <mergeCell ref="Q201:R201"/>
    <mergeCell ref="S201:Z201"/>
    <mergeCell ref="L200:N200"/>
    <mergeCell ref="O200:P200"/>
    <mergeCell ref="Q200:R200"/>
    <mergeCell ref="S200:Z200"/>
    <mergeCell ref="AA200:AE200"/>
    <mergeCell ref="AF200:AH200"/>
    <mergeCell ref="Q199:R199"/>
    <mergeCell ref="S199:Z199"/>
    <mergeCell ref="AA199:AE199"/>
    <mergeCell ref="AF199:AH199"/>
    <mergeCell ref="AJ199:AO199"/>
    <mergeCell ref="A200:B200"/>
    <mergeCell ref="C200:D200"/>
    <mergeCell ref="E200:F200"/>
    <mergeCell ref="G200:H200"/>
    <mergeCell ref="I200:K200"/>
    <mergeCell ref="AA198:AE198"/>
    <mergeCell ref="AF198:AH198"/>
    <mergeCell ref="AJ198:AO198"/>
    <mergeCell ref="A199:B199"/>
    <mergeCell ref="C199:D199"/>
    <mergeCell ref="E199:F199"/>
    <mergeCell ref="G199:H199"/>
    <mergeCell ref="I199:K199"/>
    <mergeCell ref="L199:N199"/>
    <mergeCell ref="O199:P199"/>
    <mergeCell ref="AJ197:AO197"/>
    <mergeCell ref="A198:B198"/>
    <mergeCell ref="C198:D198"/>
    <mergeCell ref="E198:F198"/>
    <mergeCell ref="G198:H198"/>
    <mergeCell ref="I198:K198"/>
    <mergeCell ref="L198:N198"/>
    <mergeCell ref="O198:P198"/>
    <mergeCell ref="Q198:R198"/>
    <mergeCell ref="S198:Z198"/>
    <mergeCell ref="L197:N197"/>
    <mergeCell ref="O197:P197"/>
    <mergeCell ref="Q197:R197"/>
    <mergeCell ref="S197:Z197"/>
    <mergeCell ref="AA197:AE197"/>
    <mergeCell ref="AF197:AH197"/>
    <mergeCell ref="Q196:R196"/>
    <mergeCell ref="S196:Z196"/>
    <mergeCell ref="AA196:AE196"/>
    <mergeCell ref="AF196:AH196"/>
    <mergeCell ref="AJ196:AO196"/>
    <mergeCell ref="A197:B197"/>
    <mergeCell ref="C197:D197"/>
    <mergeCell ref="E197:F197"/>
    <mergeCell ref="G197:H197"/>
    <mergeCell ref="I197:K197"/>
    <mergeCell ref="AA195:AE195"/>
    <mergeCell ref="AF195:AH195"/>
    <mergeCell ref="AJ195:AO195"/>
    <mergeCell ref="A196:B196"/>
    <mergeCell ref="C196:D196"/>
    <mergeCell ref="E196:F196"/>
    <mergeCell ref="G196:H196"/>
    <mergeCell ref="I196:K196"/>
    <mergeCell ref="L196:N196"/>
    <mergeCell ref="O196:P196"/>
    <mergeCell ref="AJ194:AO194"/>
    <mergeCell ref="A195:B195"/>
    <mergeCell ref="C195:D195"/>
    <mergeCell ref="E195:F195"/>
    <mergeCell ref="G195:H195"/>
    <mergeCell ref="I195:K195"/>
    <mergeCell ref="L195:N195"/>
    <mergeCell ref="O195:P195"/>
    <mergeCell ref="Q195:R195"/>
    <mergeCell ref="S195:Z195"/>
    <mergeCell ref="L194:N194"/>
    <mergeCell ref="O194:P194"/>
    <mergeCell ref="Q194:R194"/>
    <mergeCell ref="S194:Z194"/>
    <mergeCell ref="AA194:AE194"/>
    <mergeCell ref="AF194:AH194"/>
    <mergeCell ref="Q193:R193"/>
    <mergeCell ref="S193:Z193"/>
    <mergeCell ref="AA193:AE193"/>
    <mergeCell ref="AF193:AH193"/>
    <mergeCell ref="AJ193:AO193"/>
    <mergeCell ref="A194:B194"/>
    <mergeCell ref="C194:D194"/>
    <mergeCell ref="E194:F194"/>
    <mergeCell ref="G194:H194"/>
    <mergeCell ref="I194:K194"/>
    <mergeCell ref="AA192:AE192"/>
    <mergeCell ref="AF192:AH192"/>
    <mergeCell ref="AJ192:AO192"/>
    <mergeCell ref="A193:B193"/>
    <mergeCell ref="C193:D193"/>
    <mergeCell ref="E193:F193"/>
    <mergeCell ref="G193:H193"/>
    <mergeCell ref="I193:K193"/>
    <mergeCell ref="L193:N193"/>
    <mergeCell ref="O193:P193"/>
    <mergeCell ref="AJ191:AO191"/>
    <mergeCell ref="A192:B192"/>
    <mergeCell ref="C192:D192"/>
    <mergeCell ref="E192:F192"/>
    <mergeCell ref="G192:H192"/>
    <mergeCell ref="I192:K192"/>
    <mergeCell ref="L192:N192"/>
    <mergeCell ref="O192:P192"/>
    <mergeCell ref="Q192:R192"/>
    <mergeCell ref="S192:Z192"/>
    <mergeCell ref="L191:N191"/>
    <mergeCell ref="O191:P191"/>
    <mergeCell ref="Q191:R191"/>
    <mergeCell ref="S191:Z191"/>
    <mergeCell ref="AA191:AE191"/>
    <mergeCell ref="AF191:AH191"/>
    <mergeCell ref="Q190:R190"/>
    <mergeCell ref="S190:Z190"/>
    <mergeCell ref="AA190:AE190"/>
    <mergeCell ref="AF190:AH190"/>
    <mergeCell ref="AJ190:AO190"/>
    <mergeCell ref="A191:B191"/>
    <mergeCell ref="C191:D191"/>
    <mergeCell ref="E191:F191"/>
    <mergeCell ref="G191:H191"/>
    <mergeCell ref="I191:K191"/>
    <mergeCell ref="AA189:AE189"/>
    <mergeCell ref="AF189:AH189"/>
    <mergeCell ref="AJ189:AO189"/>
    <mergeCell ref="A190:B190"/>
    <mergeCell ref="C190:D190"/>
    <mergeCell ref="E190:F190"/>
    <mergeCell ref="G190:H190"/>
    <mergeCell ref="I190:K190"/>
    <mergeCell ref="L190:N190"/>
    <mergeCell ref="O190:P190"/>
    <mergeCell ref="AJ188:AO188"/>
    <mergeCell ref="A189:B189"/>
    <mergeCell ref="C189:D189"/>
    <mergeCell ref="E189:F189"/>
    <mergeCell ref="G189:H189"/>
    <mergeCell ref="I189:K189"/>
    <mergeCell ref="L189:N189"/>
    <mergeCell ref="O189:P189"/>
    <mergeCell ref="Q189:R189"/>
    <mergeCell ref="S189:Z189"/>
    <mergeCell ref="L188:N188"/>
    <mergeCell ref="O188:P188"/>
    <mergeCell ref="Q188:R188"/>
    <mergeCell ref="S188:Z188"/>
    <mergeCell ref="AA188:AE188"/>
    <mergeCell ref="AF188:AH188"/>
    <mergeCell ref="Q187:R187"/>
    <mergeCell ref="S187:Z187"/>
    <mergeCell ref="AA187:AE187"/>
    <mergeCell ref="AF187:AH187"/>
    <mergeCell ref="AJ187:AO187"/>
    <mergeCell ref="A188:B188"/>
    <mergeCell ref="C188:D188"/>
    <mergeCell ref="E188:F188"/>
    <mergeCell ref="G188:H188"/>
    <mergeCell ref="I188:K188"/>
    <mergeCell ref="AA186:AE186"/>
    <mergeCell ref="AF186:AH186"/>
    <mergeCell ref="AJ186:AO186"/>
    <mergeCell ref="A187:B187"/>
    <mergeCell ref="C187:D187"/>
    <mergeCell ref="E187:F187"/>
    <mergeCell ref="G187:H187"/>
    <mergeCell ref="I187:K187"/>
    <mergeCell ref="L187:N187"/>
    <mergeCell ref="O187:P187"/>
    <mergeCell ref="AJ185:AO185"/>
    <mergeCell ref="A186:B186"/>
    <mergeCell ref="C186:D186"/>
    <mergeCell ref="E186:F186"/>
    <mergeCell ref="G186:H186"/>
    <mergeCell ref="I186:K186"/>
    <mergeCell ref="L186:N186"/>
    <mergeCell ref="O186:P186"/>
    <mergeCell ref="Q186:R186"/>
    <mergeCell ref="S186:Z186"/>
    <mergeCell ref="L185:N185"/>
    <mergeCell ref="O185:P185"/>
    <mergeCell ref="Q185:R185"/>
    <mergeCell ref="S185:Z185"/>
    <mergeCell ref="AA185:AE185"/>
    <mergeCell ref="AF185:AH185"/>
    <mergeCell ref="Q184:R184"/>
    <mergeCell ref="S184:Z184"/>
    <mergeCell ref="AA184:AE184"/>
    <mergeCell ref="AF184:AH184"/>
    <mergeCell ref="AJ184:AO184"/>
    <mergeCell ref="A185:B185"/>
    <mergeCell ref="C185:D185"/>
    <mergeCell ref="E185:F185"/>
    <mergeCell ref="G185:H185"/>
    <mergeCell ref="I185:K185"/>
    <mergeCell ref="AA183:AE183"/>
    <mergeCell ref="AF183:AH183"/>
    <mergeCell ref="AJ183:AO183"/>
    <mergeCell ref="A184:B184"/>
    <mergeCell ref="C184:D184"/>
    <mergeCell ref="E184:F184"/>
    <mergeCell ref="G184:H184"/>
    <mergeCell ref="I184:K184"/>
    <mergeCell ref="L184:N184"/>
    <mergeCell ref="O184:P184"/>
    <mergeCell ref="AJ182:AO182"/>
    <mergeCell ref="A183:B183"/>
    <mergeCell ref="C183:D183"/>
    <mergeCell ref="E183:F183"/>
    <mergeCell ref="G183:H183"/>
    <mergeCell ref="I183:K183"/>
    <mergeCell ref="L183:N183"/>
    <mergeCell ref="O183:P183"/>
    <mergeCell ref="Q183:R183"/>
    <mergeCell ref="S183:Z183"/>
    <mergeCell ref="L182:N182"/>
    <mergeCell ref="O182:P182"/>
    <mergeCell ref="Q182:R182"/>
    <mergeCell ref="S182:Z182"/>
    <mergeCell ref="AA182:AE182"/>
    <mergeCell ref="AF182:AH182"/>
    <mergeCell ref="Q181:R181"/>
    <mergeCell ref="S181:Z181"/>
    <mergeCell ref="AA181:AE181"/>
    <mergeCell ref="AF181:AH181"/>
    <mergeCell ref="AJ181:AO181"/>
    <mergeCell ref="A182:B182"/>
    <mergeCell ref="C182:D182"/>
    <mergeCell ref="E182:F182"/>
    <mergeCell ref="G182:H182"/>
    <mergeCell ref="I182:K182"/>
    <mergeCell ref="AA180:AE180"/>
    <mergeCell ref="AF180:AH180"/>
    <mergeCell ref="AJ180:AO180"/>
    <mergeCell ref="A181:B181"/>
    <mergeCell ref="C181:D181"/>
    <mergeCell ref="E181:F181"/>
    <mergeCell ref="G181:H181"/>
    <mergeCell ref="I181:K181"/>
    <mergeCell ref="L181:N181"/>
    <mergeCell ref="O181:P181"/>
    <mergeCell ref="AJ179:AO179"/>
    <mergeCell ref="A180:B180"/>
    <mergeCell ref="C180:D180"/>
    <mergeCell ref="E180:F180"/>
    <mergeCell ref="G180:H180"/>
    <mergeCell ref="I180:K180"/>
    <mergeCell ref="L180:N180"/>
    <mergeCell ref="O180:P180"/>
    <mergeCell ref="Q180:R180"/>
    <mergeCell ref="S180:Z180"/>
    <mergeCell ref="L179:N179"/>
    <mergeCell ref="O179:P179"/>
    <mergeCell ref="Q179:R179"/>
    <mergeCell ref="S179:Z179"/>
    <mergeCell ref="AA179:AE179"/>
    <mergeCell ref="AF179:AH179"/>
    <mergeCell ref="Q178:R178"/>
    <mergeCell ref="S178:Z178"/>
    <mergeCell ref="AA178:AE178"/>
    <mergeCell ref="AF178:AH178"/>
    <mergeCell ref="AJ178:AO178"/>
    <mergeCell ref="A179:B179"/>
    <mergeCell ref="C179:D179"/>
    <mergeCell ref="E179:F179"/>
    <mergeCell ref="G179:H179"/>
    <mergeCell ref="I179:K179"/>
    <mergeCell ref="AA177:AE177"/>
    <mergeCell ref="AF177:AH177"/>
    <mergeCell ref="AJ177:AO177"/>
    <mergeCell ref="A178:B178"/>
    <mergeCell ref="C178:D178"/>
    <mergeCell ref="E178:F178"/>
    <mergeCell ref="G178:H178"/>
    <mergeCell ref="I178:K178"/>
    <mergeCell ref="L178:N178"/>
    <mergeCell ref="O178:P178"/>
    <mergeCell ref="AJ176:AO176"/>
    <mergeCell ref="A177:B177"/>
    <mergeCell ref="C177:D177"/>
    <mergeCell ref="E177:F177"/>
    <mergeCell ref="G177:H177"/>
    <mergeCell ref="I177:K177"/>
    <mergeCell ref="L177:N177"/>
    <mergeCell ref="O177:P177"/>
    <mergeCell ref="Q177:R177"/>
    <mergeCell ref="S177:Z177"/>
    <mergeCell ref="L176:N176"/>
    <mergeCell ref="O176:P176"/>
    <mergeCell ref="Q176:R176"/>
    <mergeCell ref="S176:Z176"/>
    <mergeCell ref="AA176:AE176"/>
    <mergeCell ref="AF176:AH176"/>
    <mergeCell ref="Q175:R175"/>
    <mergeCell ref="S175:Z175"/>
    <mergeCell ref="AA175:AE175"/>
    <mergeCell ref="AF175:AH175"/>
    <mergeCell ref="AJ175:AO175"/>
    <mergeCell ref="A176:B176"/>
    <mergeCell ref="C176:D176"/>
    <mergeCell ref="E176:F176"/>
    <mergeCell ref="G176:H176"/>
    <mergeCell ref="I176:K176"/>
    <mergeCell ref="AA174:AE174"/>
    <mergeCell ref="AF174:AH174"/>
    <mergeCell ref="AJ174:AO174"/>
    <mergeCell ref="A175:B175"/>
    <mergeCell ref="C175:D175"/>
    <mergeCell ref="E175:F175"/>
    <mergeCell ref="G175:H175"/>
    <mergeCell ref="I175:K175"/>
    <mergeCell ref="L175:N175"/>
    <mergeCell ref="O175:P175"/>
    <mergeCell ref="AJ173:AO173"/>
    <mergeCell ref="A174:B174"/>
    <mergeCell ref="C174:D174"/>
    <mergeCell ref="E174:F174"/>
    <mergeCell ref="G174:H174"/>
    <mergeCell ref="I174:K174"/>
    <mergeCell ref="L174:N174"/>
    <mergeCell ref="O174:P174"/>
    <mergeCell ref="Q174:R174"/>
    <mergeCell ref="S174:Z174"/>
    <mergeCell ref="L173:N173"/>
    <mergeCell ref="O173:P173"/>
    <mergeCell ref="Q173:R173"/>
    <mergeCell ref="S173:Z173"/>
    <mergeCell ref="AA173:AE173"/>
    <mergeCell ref="AF173:AH173"/>
    <mergeCell ref="Q172:R172"/>
    <mergeCell ref="S172:Z172"/>
    <mergeCell ref="AA172:AE172"/>
    <mergeCell ref="AF172:AH172"/>
    <mergeCell ref="AJ172:AO172"/>
    <mergeCell ref="A173:B173"/>
    <mergeCell ref="C173:D173"/>
    <mergeCell ref="E173:F173"/>
    <mergeCell ref="G173:H173"/>
    <mergeCell ref="I173:K173"/>
    <mergeCell ref="AA171:AE171"/>
    <mergeCell ref="AF171:AH171"/>
    <mergeCell ref="AJ171:AO171"/>
    <mergeCell ref="A172:B172"/>
    <mergeCell ref="C172:D172"/>
    <mergeCell ref="E172:F172"/>
    <mergeCell ref="G172:H172"/>
    <mergeCell ref="I172:K172"/>
    <mergeCell ref="L172:N172"/>
    <mergeCell ref="O172:P172"/>
    <mergeCell ref="AJ170:AO170"/>
    <mergeCell ref="A171:B171"/>
    <mergeCell ref="C171:D171"/>
    <mergeCell ref="E171:F171"/>
    <mergeCell ref="G171:H171"/>
    <mergeCell ref="I171:K171"/>
    <mergeCell ref="L171:N171"/>
    <mergeCell ref="O171:P171"/>
    <mergeCell ref="Q171:R171"/>
    <mergeCell ref="S171:Z171"/>
    <mergeCell ref="L170:N170"/>
    <mergeCell ref="O170:P170"/>
    <mergeCell ref="Q170:R170"/>
    <mergeCell ref="S170:Z170"/>
    <mergeCell ref="AA170:AE170"/>
    <mergeCell ref="AF170:AH170"/>
    <mergeCell ref="Q169:R169"/>
    <mergeCell ref="S169:Z169"/>
    <mergeCell ref="AA169:AE169"/>
    <mergeCell ref="AF169:AH169"/>
    <mergeCell ref="AJ169:AO169"/>
    <mergeCell ref="A170:B170"/>
    <mergeCell ref="C170:D170"/>
    <mergeCell ref="E170:F170"/>
    <mergeCell ref="G170:H170"/>
    <mergeCell ref="I170:K170"/>
    <mergeCell ref="AA168:AE168"/>
    <mergeCell ref="AF168:AH168"/>
    <mergeCell ref="AJ168:AO168"/>
    <mergeCell ref="A169:B169"/>
    <mergeCell ref="C169:D169"/>
    <mergeCell ref="E169:F169"/>
    <mergeCell ref="G169:H169"/>
    <mergeCell ref="I169:K169"/>
    <mergeCell ref="L169:N169"/>
    <mergeCell ref="O169:P169"/>
    <mergeCell ref="AJ167:AO167"/>
    <mergeCell ref="A168:B168"/>
    <mergeCell ref="C168:D168"/>
    <mergeCell ref="E168:F168"/>
    <mergeCell ref="G168:H168"/>
    <mergeCell ref="I168:K168"/>
    <mergeCell ref="L168:N168"/>
    <mergeCell ref="O168:P168"/>
    <mergeCell ref="Q168:R168"/>
    <mergeCell ref="S168:Z168"/>
    <mergeCell ref="L167:N167"/>
    <mergeCell ref="O167:P167"/>
    <mergeCell ref="Q167:R167"/>
    <mergeCell ref="S167:Z167"/>
    <mergeCell ref="AA167:AE167"/>
    <mergeCell ref="AF167:AH167"/>
    <mergeCell ref="Q166:R166"/>
    <mergeCell ref="S166:Z166"/>
    <mergeCell ref="AA166:AE166"/>
    <mergeCell ref="AF166:AH166"/>
    <mergeCell ref="AJ166:AO166"/>
    <mergeCell ref="A167:B167"/>
    <mergeCell ref="C167:D167"/>
    <mergeCell ref="E167:F167"/>
    <mergeCell ref="G167:H167"/>
    <mergeCell ref="I167:K167"/>
    <mergeCell ref="AA165:AE165"/>
    <mergeCell ref="AF165:AH165"/>
    <mergeCell ref="AJ165:AO165"/>
    <mergeCell ref="A166:B166"/>
    <mergeCell ref="C166:D166"/>
    <mergeCell ref="E166:F166"/>
    <mergeCell ref="G166:H166"/>
    <mergeCell ref="I166:K166"/>
    <mergeCell ref="L166:N166"/>
    <mergeCell ref="O166:P166"/>
    <mergeCell ref="AJ164:AO164"/>
    <mergeCell ref="A165:B165"/>
    <mergeCell ref="C165:D165"/>
    <mergeCell ref="E165:F165"/>
    <mergeCell ref="G165:H165"/>
    <mergeCell ref="I165:K165"/>
    <mergeCell ref="L165:N165"/>
    <mergeCell ref="O165:P165"/>
    <mergeCell ref="Q165:R165"/>
    <mergeCell ref="S165:Z165"/>
    <mergeCell ref="L164:N164"/>
    <mergeCell ref="O164:P164"/>
    <mergeCell ref="Q164:R164"/>
    <mergeCell ref="S164:Z164"/>
    <mergeCell ref="AA164:AE164"/>
    <mergeCell ref="AF164:AH164"/>
    <mergeCell ref="Q163:R163"/>
    <mergeCell ref="S163:Z163"/>
    <mergeCell ref="AA163:AE163"/>
    <mergeCell ref="AF163:AH163"/>
    <mergeCell ref="AJ163:AO163"/>
    <mergeCell ref="A164:B164"/>
    <mergeCell ref="C164:D164"/>
    <mergeCell ref="E164:F164"/>
    <mergeCell ref="G164:H164"/>
    <mergeCell ref="I164:K164"/>
    <mergeCell ref="AA162:AE162"/>
    <mergeCell ref="AF162:AH162"/>
    <mergeCell ref="AJ162:AO162"/>
    <mergeCell ref="A163:B163"/>
    <mergeCell ref="C163:D163"/>
    <mergeCell ref="E163:F163"/>
    <mergeCell ref="G163:H163"/>
    <mergeCell ref="I163:K163"/>
    <mergeCell ref="L163:N163"/>
    <mergeCell ref="O163:P163"/>
    <mergeCell ref="AJ161:AO161"/>
    <mergeCell ref="A162:B162"/>
    <mergeCell ref="C162:D162"/>
    <mergeCell ref="E162:F162"/>
    <mergeCell ref="G162:H162"/>
    <mergeCell ref="I162:K162"/>
    <mergeCell ref="L162:N162"/>
    <mergeCell ref="O162:P162"/>
    <mergeCell ref="Q162:R162"/>
    <mergeCell ref="S162:Z162"/>
    <mergeCell ref="L161:N161"/>
    <mergeCell ref="O161:P161"/>
    <mergeCell ref="Q161:R161"/>
    <mergeCell ref="S161:Z161"/>
    <mergeCell ref="AA161:AE161"/>
    <mergeCell ref="AF161:AH161"/>
    <mergeCell ref="Q160:R160"/>
    <mergeCell ref="S160:Z160"/>
    <mergeCell ref="AA160:AE160"/>
    <mergeCell ref="AF160:AH160"/>
    <mergeCell ref="AJ160:AO160"/>
    <mergeCell ref="A161:B161"/>
    <mergeCell ref="C161:D161"/>
    <mergeCell ref="E161:F161"/>
    <mergeCell ref="G161:H161"/>
    <mergeCell ref="I161:K161"/>
    <mergeCell ref="AA159:AE159"/>
    <mergeCell ref="AF159:AH159"/>
    <mergeCell ref="AJ159:AO159"/>
    <mergeCell ref="A160:B160"/>
    <mergeCell ref="C160:D160"/>
    <mergeCell ref="E160:F160"/>
    <mergeCell ref="G160:H160"/>
    <mergeCell ref="I160:K160"/>
    <mergeCell ref="L160:N160"/>
    <mergeCell ref="O160:P160"/>
    <mergeCell ref="AJ158:AO158"/>
    <mergeCell ref="A159:B159"/>
    <mergeCell ref="C159:D159"/>
    <mergeCell ref="E159:F159"/>
    <mergeCell ref="G159:H159"/>
    <mergeCell ref="I159:K159"/>
    <mergeCell ref="L159:N159"/>
    <mergeCell ref="O159:P159"/>
    <mergeCell ref="Q159:R159"/>
    <mergeCell ref="S159:Z159"/>
    <mergeCell ref="L158:N158"/>
    <mergeCell ref="O158:P158"/>
    <mergeCell ref="Q158:R158"/>
    <mergeCell ref="S158:Z158"/>
    <mergeCell ref="AA158:AE158"/>
    <mergeCell ref="AF158:AH158"/>
    <mergeCell ref="Q157:R157"/>
    <mergeCell ref="S157:Z157"/>
    <mergeCell ref="AA157:AE157"/>
    <mergeCell ref="AF157:AH157"/>
    <mergeCell ref="AJ157:AO157"/>
    <mergeCell ref="A158:B158"/>
    <mergeCell ref="C158:D158"/>
    <mergeCell ref="E158:F158"/>
    <mergeCell ref="G158:H158"/>
    <mergeCell ref="I158:K158"/>
    <mergeCell ref="AA156:AE156"/>
    <mergeCell ref="AF156:AH156"/>
    <mergeCell ref="AJ156:AO156"/>
    <mergeCell ref="A157:B157"/>
    <mergeCell ref="C157:D157"/>
    <mergeCell ref="E157:F157"/>
    <mergeCell ref="G157:H157"/>
    <mergeCell ref="I157:K157"/>
    <mergeCell ref="L157:N157"/>
    <mergeCell ref="O157:P157"/>
    <mergeCell ref="AJ155:AO155"/>
    <mergeCell ref="A156:B156"/>
    <mergeCell ref="C156:D156"/>
    <mergeCell ref="E156:F156"/>
    <mergeCell ref="G156:H156"/>
    <mergeCell ref="I156:K156"/>
    <mergeCell ref="L156:N156"/>
    <mergeCell ref="O156:P156"/>
    <mergeCell ref="Q156:R156"/>
    <mergeCell ref="S156:Z156"/>
    <mergeCell ref="L155:N155"/>
    <mergeCell ref="O155:P155"/>
    <mergeCell ref="Q155:R155"/>
    <mergeCell ref="S155:Z155"/>
    <mergeCell ref="AA155:AE155"/>
    <mergeCell ref="AF155:AH155"/>
    <mergeCell ref="Q154:R154"/>
    <mergeCell ref="S154:Z154"/>
    <mergeCell ref="AA154:AE154"/>
    <mergeCell ref="AF154:AH154"/>
    <mergeCell ref="AJ154:AO154"/>
    <mergeCell ref="A155:B155"/>
    <mergeCell ref="C155:D155"/>
    <mergeCell ref="E155:F155"/>
    <mergeCell ref="G155:H155"/>
    <mergeCell ref="I155:K155"/>
    <mergeCell ref="AA153:AE153"/>
    <mergeCell ref="AF153:AH153"/>
    <mergeCell ref="AJ153:AO153"/>
    <mergeCell ref="A154:B154"/>
    <mergeCell ref="C154:D154"/>
    <mergeCell ref="E154:F154"/>
    <mergeCell ref="G154:H154"/>
    <mergeCell ref="I154:K154"/>
    <mergeCell ref="L154:N154"/>
    <mergeCell ref="O154:P154"/>
    <mergeCell ref="AJ152:AO152"/>
    <mergeCell ref="A153:B153"/>
    <mergeCell ref="C153:D153"/>
    <mergeCell ref="E153:F153"/>
    <mergeCell ref="G153:H153"/>
    <mergeCell ref="I153:K153"/>
    <mergeCell ref="L153:N153"/>
    <mergeCell ref="O153:P153"/>
    <mergeCell ref="Q153:R153"/>
    <mergeCell ref="S153:Z153"/>
    <mergeCell ref="L152:N152"/>
    <mergeCell ref="O152:P152"/>
    <mergeCell ref="Q152:R152"/>
    <mergeCell ref="S152:Z152"/>
    <mergeCell ref="AA152:AE152"/>
    <mergeCell ref="AF152:AH152"/>
    <mergeCell ref="Q151:R151"/>
    <mergeCell ref="S151:Z151"/>
    <mergeCell ref="AA151:AE151"/>
    <mergeCell ref="AF151:AH151"/>
    <mergeCell ref="AJ151:AO151"/>
    <mergeCell ref="A152:B152"/>
    <mergeCell ref="C152:D152"/>
    <mergeCell ref="E152:F152"/>
    <mergeCell ref="G152:H152"/>
    <mergeCell ref="I152:K152"/>
    <mergeCell ref="AA150:AE150"/>
    <mergeCell ref="AF150:AH150"/>
    <mergeCell ref="AJ150:AO150"/>
    <mergeCell ref="A151:B151"/>
    <mergeCell ref="C151:D151"/>
    <mergeCell ref="E151:F151"/>
    <mergeCell ref="G151:H151"/>
    <mergeCell ref="I151:K151"/>
    <mergeCell ref="L151:N151"/>
    <mergeCell ref="O151:P151"/>
    <mergeCell ref="AJ149:AO149"/>
    <mergeCell ref="A150:B150"/>
    <mergeCell ref="C150:D150"/>
    <mergeCell ref="E150:F150"/>
    <mergeCell ref="G150:H150"/>
    <mergeCell ref="I150:K150"/>
    <mergeCell ref="L150:N150"/>
    <mergeCell ref="O150:P150"/>
    <mergeCell ref="Q150:R150"/>
    <mergeCell ref="S150:Z150"/>
    <mergeCell ref="L149:N149"/>
    <mergeCell ref="O149:P149"/>
    <mergeCell ref="Q149:R149"/>
    <mergeCell ref="S149:Z149"/>
    <mergeCell ref="AA149:AE149"/>
    <mergeCell ref="AF149:AH149"/>
    <mergeCell ref="Q148:R148"/>
    <mergeCell ref="S148:Z148"/>
    <mergeCell ref="AA148:AE148"/>
    <mergeCell ref="AF148:AH148"/>
    <mergeCell ref="AJ148:AO148"/>
    <mergeCell ref="A149:B149"/>
    <mergeCell ref="C149:D149"/>
    <mergeCell ref="E149:F149"/>
    <mergeCell ref="G149:H149"/>
    <mergeCell ref="I149:K149"/>
    <mergeCell ref="AA147:AE147"/>
    <mergeCell ref="AF147:AH147"/>
    <mergeCell ref="AJ147:AO147"/>
    <mergeCell ref="A148:B148"/>
    <mergeCell ref="C148:D148"/>
    <mergeCell ref="E148:F148"/>
    <mergeCell ref="G148:H148"/>
    <mergeCell ref="I148:K148"/>
    <mergeCell ref="L148:N148"/>
    <mergeCell ref="O148:P148"/>
    <mergeCell ref="AJ146:AO146"/>
    <mergeCell ref="A147:B147"/>
    <mergeCell ref="C147:D147"/>
    <mergeCell ref="E147:F147"/>
    <mergeCell ref="G147:H147"/>
    <mergeCell ref="I147:K147"/>
    <mergeCell ref="L147:N147"/>
    <mergeCell ref="O147:P147"/>
    <mergeCell ref="Q147:R147"/>
    <mergeCell ref="S147:Z147"/>
    <mergeCell ref="L146:N146"/>
    <mergeCell ref="O146:P146"/>
    <mergeCell ref="Q146:R146"/>
    <mergeCell ref="S146:Z146"/>
    <mergeCell ref="AA146:AE146"/>
    <mergeCell ref="AF146:AH146"/>
    <mergeCell ref="Q145:R145"/>
    <mergeCell ref="S145:Z145"/>
    <mergeCell ref="AA145:AE145"/>
    <mergeCell ref="AF145:AH145"/>
    <mergeCell ref="AJ145:AO145"/>
    <mergeCell ref="A146:B146"/>
    <mergeCell ref="C146:D146"/>
    <mergeCell ref="E146:F146"/>
    <mergeCell ref="G146:H146"/>
    <mergeCell ref="I146:K146"/>
    <mergeCell ref="AA144:AE144"/>
    <mergeCell ref="AF144:AH144"/>
    <mergeCell ref="AJ144:AO144"/>
    <mergeCell ref="A145:B145"/>
    <mergeCell ref="C145:D145"/>
    <mergeCell ref="E145:F145"/>
    <mergeCell ref="G145:H145"/>
    <mergeCell ref="I145:K145"/>
    <mergeCell ref="L145:N145"/>
    <mergeCell ref="O145:P145"/>
    <mergeCell ref="AJ143:AO143"/>
    <mergeCell ref="A144:B144"/>
    <mergeCell ref="C144:D144"/>
    <mergeCell ref="E144:F144"/>
    <mergeCell ref="G144:H144"/>
    <mergeCell ref="I144:K144"/>
    <mergeCell ref="L144:N144"/>
    <mergeCell ref="O144:P144"/>
    <mergeCell ref="Q144:R144"/>
    <mergeCell ref="S144:Z144"/>
    <mergeCell ref="L143:N143"/>
    <mergeCell ref="O143:P143"/>
    <mergeCell ref="Q143:R143"/>
    <mergeCell ref="S143:Z143"/>
    <mergeCell ref="AA143:AE143"/>
    <mergeCell ref="AF143:AH143"/>
    <mergeCell ref="Q142:R142"/>
    <mergeCell ref="S142:Z142"/>
    <mergeCell ref="AA142:AE142"/>
    <mergeCell ref="AF142:AH142"/>
    <mergeCell ref="AJ142:AO142"/>
    <mergeCell ref="A143:B143"/>
    <mergeCell ref="C143:D143"/>
    <mergeCell ref="E143:F143"/>
    <mergeCell ref="G143:H143"/>
    <mergeCell ref="I143:K143"/>
    <mergeCell ref="AA141:AE141"/>
    <mergeCell ref="AF141:AH141"/>
    <mergeCell ref="AJ141:AO141"/>
    <mergeCell ref="A142:B142"/>
    <mergeCell ref="C142:D142"/>
    <mergeCell ref="E142:F142"/>
    <mergeCell ref="G142:H142"/>
    <mergeCell ref="I142:K142"/>
    <mergeCell ref="L142:N142"/>
    <mergeCell ref="O142:P142"/>
    <mergeCell ref="AJ140:AO140"/>
    <mergeCell ref="A141:B141"/>
    <mergeCell ref="C141:D141"/>
    <mergeCell ref="E141:F141"/>
    <mergeCell ref="G141:H141"/>
    <mergeCell ref="I141:K141"/>
    <mergeCell ref="L141:N141"/>
    <mergeCell ref="O141:P141"/>
    <mergeCell ref="Q141:R141"/>
    <mergeCell ref="S141:Z141"/>
    <mergeCell ref="L140:N140"/>
    <mergeCell ref="O140:P140"/>
    <mergeCell ref="Q140:R140"/>
    <mergeCell ref="S140:Z140"/>
    <mergeCell ref="AA140:AE140"/>
    <mergeCell ref="AF140:AH140"/>
    <mergeCell ref="Q139:R139"/>
    <mergeCell ref="S139:Z139"/>
    <mergeCell ref="AA139:AE139"/>
    <mergeCell ref="AF139:AH139"/>
    <mergeCell ref="AJ139:AO139"/>
    <mergeCell ref="A140:B140"/>
    <mergeCell ref="C140:D140"/>
    <mergeCell ref="E140:F140"/>
    <mergeCell ref="G140:H140"/>
    <mergeCell ref="I140:K140"/>
    <mergeCell ref="AA138:AE138"/>
    <mergeCell ref="AF138:AH138"/>
    <mergeCell ref="AJ138:AO138"/>
    <mergeCell ref="A139:B139"/>
    <mergeCell ref="C139:D139"/>
    <mergeCell ref="E139:F139"/>
    <mergeCell ref="G139:H139"/>
    <mergeCell ref="I139:K139"/>
    <mergeCell ref="L139:N139"/>
    <mergeCell ref="O139:P139"/>
    <mergeCell ref="AJ137:AO137"/>
    <mergeCell ref="A138:B138"/>
    <mergeCell ref="C138:D138"/>
    <mergeCell ref="E138:F138"/>
    <mergeCell ref="G138:H138"/>
    <mergeCell ref="I138:K138"/>
    <mergeCell ref="L138:N138"/>
    <mergeCell ref="O138:P138"/>
    <mergeCell ref="Q138:R138"/>
    <mergeCell ref="S138:Z138"/>
    <mergeCell ref="L137:N137"/>
    <mergeCell ref="O137:P137"/>
    <mergeCell ref="Q137:R137"/>
    <mergeCell ref="S137:Z137"/>
    <mergeCell ref="AA137:AE137"/>
    <mergeCell ref="AF137:AH137"/>
    <mergeCell ref="Q136:R136"/>
    <mergeCell ref="S136:Z136"/>
    <mergeCell ref="AA136:AE136"/>
    <mergeCell ref="AF136:AH136"/>
    <mergeCell ref="AJ136:AO136"/>
    <mergeCell ref="A137:B137"/>
    <mergeCell ref="C137:D137"/>
    <mergeCell ref="E137:F137"/>
    <mergeCell ref="G137:H137"/>
    <mergeCell ref="I137:K137"/>
    <mergeCell ref="AA135:AE135"/>
    <mergeCell ref="AF135:AH135"/>
    <mergeCell ref="AJ135:AO135"/>
    <mergeCell ref="A136:B136"/>
    <mergeCell ref="C136:D136"/>
    <mergeCell ref="E136:F136"/>
    <mergeCell ref="G136:H136"/>
    <mergeCell ref="I136:K136"/>
    <mergeCell ref="L136:N136"/>
    <mergeCell ref="O136:P136"/>
    <mergeCell ref="AJ134:AO134"/>
    <mergeCell ref="A135:B135"/>
    <mergeCell ref="C135:D135"/>
    <mergeCell ref="E135:F135"/>
    <mergeCell ref="G135:H135"/>
    <mergeCell ref="I135:K135"/>
    <mergeCell ref="L135:N135"/>
    <mergeCell ref="O135:P135"/>
    <mergeCell ref="Q135:R135"/>
    <mergeCell ref="S135:Z135"/>
    <mergeCell ref="L134:N134"/>
    <mergeCell ref="O134:P134"/>
    <mergeCell ref="Q134:R134"/>
    <mergeCell ref="S134:Z134"/>
    <mergeCell ref="AA134:AE134"/>
    <mergeCell ref="AF134:AH134"/>
    <mergeCell ref="Q133:R133"/>
    <mergeCell ref="S133:Z133"/>
    <mergeCell ref="AA133:AE133"/>
    <mergeCell ref="AF133:AH133"/>
    <mergeCell ref="AJ133:AO133"/>
    <mergeCell ref="A134:B134"/>
    <mergeCell ref="C134:D134"/>
    <mergeCell ref="E134:F134"/>
    <mergeCell ref="G134:H134"/>
    <mergeCell ref="I134:K134"/>
    <mergeCell ref="AA132:AE132"/>
    <mergeCell ref="AF132:AH132"/>
    <mergeCell ref="AJ132:AO132"/>
    <mergeCell ref="A133:B133"/>
    <mergeCell ref="C133:D133"/>
    <mergeCell ref="E133:F133"/>
    <mergeCell ref="G133:H133"/>
    <mergeCell ref="I133:K133"/>
    <mergeCell ref="L133:N133"/>
    <mergeCell ref="O133:P133"/>
    <mergeCell ref="AJ131:AO131"/>
    <mergeCell ref="A132:B132"/>
    <mergeCell ref="C132:D132"/>
    <mergeCell ref="E132:F132"/>
    <mergeCell ref="G132:H132"/>
    <mergeCell ref="I132:K132"/>
    <mergeCell ref="L132:N132"/>
    <mergeCell ref="O132:P132"/>
    <mergeCell ref="Q132:R132"/>
    <mergeCell ref="S132:Z132"/>
    <mergeCell ref="L131:N131"/>
    <mergeCell ref="O131:P131"/>
    <mergeCell ref="Q131:R131"/>
    <mergeCell ref="S131:Z131"/>
    <mergeCell ref="AA131:AE131"/>
    <mergeCell ref="AF131:AH131"/>
    <mergeCell ref="Q130:R130"/>
    <mergeCell ref="S130:Z130"/>
    <mergeCell ref="AA130:AE130"/>
    <mergeCell ref="AF130:AH130"/>
    <mergeCell ref="AJ130:AO130"/>
    <mergeCell ref="A131:B131"/>
    <mergeCell ref="C131:D131"/>
    <mergeCell ref="E131:F131"/>
    <mergeCell ref="G131:H131"/>
    <mergeCell ref="I131:K131"/>
    <mergeCell ref="AA129:AE129"/>
    <mergeCell ref="AF129:AH129"/>
    <mergeCell ref="AJ129:AO129"/>
    <mergeCell ref="A130:B130"/>
    <mergeCell ref="C130:D130"/>
    <mergeCell ref="E130:F130"/>
    <mergeCell ref="G130:H130"/>
    <mergeCell ref="I130:K130"/>
    <mergeCell ref="L130:N130"/>
    <mergeCell ref="O130:P130"/>
    <mergeCell ref="AJ128:AO128"/>
    <mergeCell ref="A129:B129"/>
    <mergeCell ref="C129:D129"/>
    <mergeCell ref="E129:F129"/>
    <mergeCell ref="G129:H129"/>
    <mergeCell ref="I129:K129"/>
    <mergeCell ref="L129:N129"/>
    <mergeCell ref="O129:P129"/>
    <mergeCell ref="Q129:R129"/>
    <mergeCell ref="S129:Z129"/>
    <mergeCell ref="L128:N128"/>
    <mergeCell ref="O128:P128"/>
    <mergeCell ref="Q128:R128"/>
    <mergeCell ref="S128:Z128"/>
    <mergeCell ref="AA128:AE128"/>
    <mergeCell ref="AF128:AH128"/>
    <mergeCell ref="Q127:R127"/>
    <mergeCell ref="S127:Z127"/>
    <mergeCell ref="AA127:AE127"/>
    <mergeCell ref="AF127:AH127"/>
    <mergeCell ref="AJ127:AO127"/>
    <mergeCell ref="A128:B128"/>
    <mergeCell ref="C128:D128"/>
    <mergeCell ref="E128:F128"/>
    <mergeCell ref="G128:H128"/>
    <mergeCell ref="I128:K128"/>
    <mergeCell ref="AA126:AE126"/>
    <mergeCell ref="AF126:AH126"/>
    <mergeCell ref="AJ126:AO126"/>
    <mergeCell ref="A127:B127"/>
    <mergeCell ref="C127:D127"/>
    <mergeCell ref="E127:F127"/>
    <mergeCell ref="G127:H127"/>
    <mergeCell ref="I127:K127"/>
    <mergeCell ref="L127:N127"/>
    <mergeCell ref="O127:P127"/>
    <mergeCell ref="AJ125:AO125"/>
    <mergeCell ref="A126:B126"/>
    <mergeCell ref="C126:D126"/>
    <mergeCell ref="E126:F126"/>
    <mergeCell ref="G126:H126"/>
    <mergeCell ref="I126:K126"/>
    <mergeCell ref="L126:N126"/>
    <mergeCell ref="O126:P126"/>
    <mergeCell ref="Q126:R126"/>
    <mergeCell ref="S126:Z126"/>
    <mergeCell ref="L125:N125"/>
    <mergeCell ref="O125:P125"/>
    <mergeCell ref="Q125:R125"/>
    <mergeCell ref="S125:Z125"/>
    <mergeCell ref="AA125:AE125"/>
    <mergeCell ref="AF125:AH125"/>
    <mergeCell ref="Q124:R124"/>
    <mergeCell ref="S124:Z124"/>
    <mergeCell ref="AA124:AE124"/>
    <mergeCell ref="AF124:AH124"/>
    <mergeCell ref="AJ124:AO124"/>
    <mergeCell ref="A125:B125"/>
    <mergeCell ref="C125:D125"/>
    <mergeCell ref="E125:F125"/>
    <mergeCell ref="G125:H125"/>
    <mergeCell ref="I125:K125"/>
    <mergeCell ref="AA123:AE123"/>
    <mergeCell ref="AF123:AH123"/>
    <mergeCell ref="AJ123:AO123"/>
    <mergeCell ref="A124:B124"/>
    <mergeCell ref="C124:D124"/>
    <mergeCell ref="E124:F124"/>
    <mergeCell ref="G124:H124"/>
    <mergeCell ref="I124:K124"/>
    <mergeCell ref="L124:N124"/>
    <mergeCell ref="O124:P124"/>
    <mergeCell ref="AJ122:AO122"/>
    <mergeCell ref="A123:B123"/>
    <mergeCell ref="C123:D123"/>
    <mergeCell ref="E123:F123"/>
    <mergeCell ref="G123:H123"/>
    <mergeCell ref="I123:K123"/>
    <mergeCell ref="L123:N123"/>
    <mergeCell ref="O123:P123"/>
    <mergeCell ref="Q123:R123"/>
    <mergeCell ref="S123:Z123"/>
    <mergeCell ref="L122:N122"/>
    <mergeCell ref="O122:P122"/>
    <mergeCell ref="Q122:R122"/>
    <mergeCell ref="S122:Z122"/>
    <mergeCell ref="AA122:AE122"/>
    <mergeCell ref="AF122:AH122"/>
    <mergeCell ref="Q121:R121"/>
    <mergeCell ref="S121:Z121"/>
    <mergeCell ref="AA121:AE121"/>
    <mergeCell ref="AF121:AH121"/>
    <mergeCell ref="AJ121:AO121"/>
    <mergeCell ref="A122:B122"/>
    <mergeCell ref="C122:D122"/>
    <mergeCell ref="E122:F122"/>
    <mergeCell ref="G122:H122"/>
    <mergeCell ref="I122:K122"/>
    <mergeCell ref="AA120:AE120"/>
    <mergeCell ref="AF120:AH120"/>
    <mergeCell ref="AJ120:AO120"/>
    <mergeCell ref="A121:B121"/>
    <mergeCell ref="C121:D121"/>
    <mergeCell ref="E121:F121"/>
    <mergeCell ref="G121:H121"/>
    <mergeCell ref="I121:K121"/>
    <mergeCell ref="L121:N121"/>
    <mergeCell ref="O121:P121"/>
    <mergeCell ref="AJ119:AO119"/>
    <mergeCell ref="A120:B120"/>
    <mergeCell ref="C120:D120"/>
    <mergeCell ref="E120:F120"/>
    <mergeCell ref="G120:H120"/>
    <mergeCell ref="I120:K120"/>
    <mergeCell ref="L120:N120"/>
    <mergeCell ref="O120:P120"/>
    <mergeCell ref="Q120:R120"/>
    <mergeCell ref="S120:Z120"/>
    <mergeCell ref="L119:N119"/>
    <mergeCell ref="O119:P119"/>
    <mergeCell ref="Q119:R119"/>
    <mergeCell ref="S119:Z119"/>
    <mergeCell ref="AA119:AE119"/>
    <mergeCell ref="AF119:AH119"/>
    <mergeCell ref="Q118:R118"/>
    <mergeCell ref="S118:Z118"/>
    <mergeCell ref="AA118:AE118"/>
    <mergeCell ref="AF118:AH118"/>
    <mergeCell ref="AJ118:AO118"/>
    <mergeCell ref="A119:B119"/>
    <mergeCell ref="C119:D119"/>
    <mergeCell ref="E119:F119"/>
    <mergeCell ref="G119:H119"/>
    <mergeCell ref="I119:K119"/>
    <mergeCell ref="AA117:AE117"/>
    <mergeCell ref="AF117:AH117"/>
    <mergeCell ref="AJ117:AO117"/>
    <mergeCell ref="A118:B118"/>
    <mergeCell ref="C118:D118"/>
    <mergeCell ref="E118:F118"/>
    <mergeCell ref="G118:H118"/>
    <mergeCell ref="I118:K118"/>
    <mergeCell ref="L118:N118"/>
    <mergeCell ref="O118:P118"/>
    <mergeCell ref="AJ116:AO116"/>
    <mergeCell ref="A117:B117"/>
    <mergeCell ref="C117:D117"/>
    <mergeCell ref="E117:F117"/>
    <mergeCell ref="G117:H117"/>
    <mergeCell ref="I117:K117"/>
    <mergeCell ref="L117:N117"/>
    <mergeCell ref="O117:P117"/>
    <mergeCell ref="Q117:R117"/>
    <mergeCell ref="S117:Z117"/>
    <mergeCell ref="L116:N116"/>
    <mergeCell ref="O116:P116"/>
    <mergeCell ref="Q116:R116"/>
    <mergeCell ref="S116:Z116"/>
    <mergeCell ref="AA116:AE116"/>
    <mergeCell ref="AF116:AH116"/>
    <mergeCell ref="Q115:R115"/>
    <mergeCell ref="S115:Z115"/>
    <mergeCell ref="AA115:AE115"/>
    <mergeCell ref="AF115:AH115"/>
    <mergeCell ref="AJ115:AO115"/>
    <mergeCell ref="A116:B116"/>
    <mergeCell ref="C116:D116"/>
    <mergeCell ref="E116:F116"/>
    <mergeCell ref="G116:H116"/>
    <mergeCell ref="I116:K116"/>
    <mergeCell ref="AA114:AE114"/>
    <mergeCell ref="AF114:AH114"/>
    <mergeCell ref="AJ114:AO114"/>
    <mergeCell ref="A115:B115"/>
    <mergeCell ref="C115:D115"/>
    <mergeCell ref="E115:F115"/>
    <mergeCell ref="G115:H115"/>
    <mergeCell ref="I115:K115"/>
    <mergeCell ref="L115:N115"/>
    <mergeCell ref="O115:P115"/>
    <mergeCell ref="AJ113:AO113"/>
    <mergeCell ref="A114:B114"/>
    <mergeCell ref="C114:D114"/>
    <mergeCell ref="E114:F114"/>
    <mergeCell ref="G114:H114"/>
    <mergeCell ref="I114:K114"/>
    <mergeCell ref="L114:N114"/>
    <mergeCell ref="O114:P114"/>
    <mergeCell ref="Q114:R114"/>
    <mergeCell ref="S114:Z114"/>
    <mergeCell ref="L113:N113"/>
    <mergeCell ref="O113:P113"/>
    <mergeCell ref="Q113:R113"/>
    <mergeCell ref="S113:Z113"/>
    <mergeCell ref="AA113:AE113"/>
    <mergeCell ref="AF113:AH113"/>
    <mergeCell ref="Q112:R112"/>
    <mergeCell ref="S112:Z112"/>
    <mergeCell ref="AA112:AE112"/>
    <mergeCell ref="AF112:AH112"/>
    <mergeCell ref="AJ112:AO112"/>
    <mergeCell ref="A113:B113"/>
    <mergeCell ref="C113:D113"/>
    <mergeCell ref="E113:F113"/>
    <mergeCell ref="G113:H113"/>
    <mergeCell ref="I113:K113"/>
    <mergeCell ref="AA111:AE111"/>
    <mergeCell ref="AF111:AH111"/>
    <mergeCell ref="AJ111:AO111"/>
    <mergeCell ref="A112:B112"/>
    <mergeCell ref="C112:D112"/>
    <mergeCell ref="E112:F112"/>
    <mergeCell ref="G112:H112"/>
    <mergeCell ref="I112:K112"/>
    <mergeCell ref="L112:N112"/>
    <mergeCell ref="O112:P112"/>
    <mergeCell ref="AJ110:AO110"/>
    <mergeCell ref="A111:B111"/>
    <mergeCell ref="C111:D111"/>
    <mergeCell ref="E111:F111"/>
    <mergeCell ref="G111:H111"/>
    <mergeCell ref="I111:K111"/>
    <mergeCell ref="L111:N111"/>
    <mergeCell ref="O111:P111"/>
    <mergeCell ref="Q111:R111"/>
    <mergeCell ref="S111:Z111"/>
    <mergeCell ref="L110:N110"/>
    <mergeCell ref="O110:P110"/>
    <mergeCell ref="Q110:R110"/>
    <mergeCell ref="S110:Z110"/>
    <mergeCell ref="AA110:AE110"/>
    <mergeCell ref="AF110:AH110"/>
    <mergeCell ref="Q109:R109"/>
    <mergeCell ref="S109:Z109"/>
    <mergeCell ref="AA109:AE109"/>
    <mergeCell ref="AF109:AH109"/>
    <mergeCell ref="AJ109:AO109"/>
    <mergeCell ref="A110:B110"/>
    <mergeCell ref="C110:D110"/>
    <mergeCell ref="E110:F110"/>
    <mergeCell ref="G110:H110"/>
    <mergeCell ref="I110:K110"/>
    <mergeCell ref="AA108:AE108"/>
    <mergeCell ref="AF108:AH108"/>
    <mergeCell ref="AJ108:AO108"/>
    <mergeCell ref="A109:B109"/>
    <mergeCell ref="C109:D109"/>
    <mergeCell ref="E109:F109"/>
    <mergeCell ref="G109:H109"/>
    <mergeCell ref="I109:K109"/>
    <mergeCell ref="L109:N109"/>
    <mergeCell ref="O109:P109"/>
    <mergeCell ref="AJ107:AO107"/>
    <mergeCell ref="A108:B108"/>
    <mergeCell ref="C108:D108"/>
    <mergeCell ref="E108:F108"/>
    <mergeCell ref="G108:H108"/>
    <mergeCell ref="I108:K108"/>
    <mergeCell ref="L108:N108"/>
    <mergeCell ref="O108:P108"/>
    <mergeCell ref="Q108:R108"/>
    <mergeCell ref="S108:Z108"/>
    <mergeCell ref="L107:N107"/>
    <mergeCell ref="O107:P107"/>
    <mergeCell ref="Q107:R107"/>
    <mergeCell ref="S107:Z107"/>
    <mergeCell ref="AA107:AE107"/>
    <mergeCell ref="AF107:AH107"/>
    <mergeCell ref="Q106:R106"/>
    <mergeCell ref="S106:Z106"/>
    <mergeCell ref="AA106:AE106"/>
    <mergeCell ref="AF106:AH106"/>
    <mergeCell ref="AJ106:AO106"/>
    <mergeCell ref="A107:B107"/>
    <mergeCell ref="C107:D107"/>
    <mergeCell ref="E107:F107"/>
    <mergeCell ref="G107:H107"/>
    <mergeCell ref="I107:K107"/>
    <mergeCell ref="AA105:AE105"/>
    <mergeCell ref="AF105:AH105"/>
    <mergeCell ref="AJ105:AO105"/>
    <mergeCell ref="A106:B106"/>
    <mergeCell ref="C106:D106"/>
    <mergeCell ref="E106:F106"/>
    <mergeCell ref="G106:H106"/>
    <mergeCell ref="I106:K106"/>
    <mergeCell ref="L106:N106"/>
    <mergeCell ref="O106:P106"/>
    <mergeCell ref="AJ104:AO104"/>
    <mergeCell ref="A105:B105"/>
    <mergeCell ref="C105:D105"/>
    <mergeCell ref="E105:F105"/>
    <mergeCell ref="G105:H105"/>
    <mergeCell ref="I105:K105"/>
    <mergeCell ref="L105:N105"/>
    <mergeCell ref="O105:P105"/>
    <mergeCell ref="Q105:R105"/>
    <mergeCell ref="S105:Z105"/>
    <mergeCell ref="L104:N104"/>
    <mergeCell ref="O104:P104"/>
    <mergeCell ref="Q104:R104"/>
    <mergeCell ref="S104:Z104"/>
    <mergeCell ref="AA104:AE104"/>
    <mergeCell ref="AF104:AH104"/>
    <mergeCell ref="Q103:R103"/>
    <mergeCell ref="S103:Z103"/>
    <mergeCell ref="AA103:AE103"/>
    <mergeCell ref="AF103:AH103"/>
    <mergeCell ref="AJ103:AO103"/>
    <mergeCell ref="A104:B104"/>
    <mergeCell ref="C104:D104"/>
    <mergeCell ref="E104:F104"/>
    <mergeCell ref="G104:H104"/>
    <mergeCell ref="I104:K104"/>
    <mergeCell ref="AA102:AE102"/>
    <mergeCell ref="AF102:AH102"/>
    <mergeCell ref="AJ102:AO102"/>
    <mergeCell ref="A103:B103"/>
    <mergeCell ref="C103:D103"/>
    <mergeCell ref="E103:F103"/>
    <mergeCell ref="G103:H103"/>
    <mergeCell ref="I103:K103"/>
    <mergeCell ref="L103:N103"/>
    <mergeCell ref="O103:P103"/>
    <mergeCell ref="AJ101:AO101"/>
    <mergeCell ref="A102:B102"/>
    <mergeCell ref="C102:D102"/>
    <mergeCell ref="E102:F102"/>
    <mergeCell ref="G102:H102"/>
    <mergeCell ref="I102:K102"/>
    <mergeCell ref="L102:N102"/>
    <mergeCell ref="O102:P102"/>
    <mergeCell ref="Q102:R102"/>
    <mergeCell ref="S102:Z102"/>
    <mergeCell ref="L101:N101"/>
    <mergeCell ref="O101:P101"/>
    <mergeCell ref="Q101:R101"/>
    <mergeCell ref="S101:Z101"/>
    <mergeCell ref="AA101:AE101"/>
    <mergeCell ref="AF101:AH101"/>
    <mergeCell ref="Q100:R100"/>
    <mergeCell ref="S100:Z100"/>
    <mergeCell ref="AA100:AE100"/>
    <mergeCell ref="AF100:AH100"/>
    <mergeCell ref="AJ100:AO100"/>
    <mergeCell ref="A101:B101"/>
    <mergeCell ref="C101:D101"/>
    <mergeCell ref="E101:F101"/>
    <mergeCell ref="G101:H101"/>
    <mergeCell ref="I101:K101"/>
    <mergeCell ref="AA99:AE99"/>
    <mergeCell ref="AF99:AH99"/>
    <mergeCell ref="AJ99:AO99"/>
    <mergeCell ref="A100:B100"/>
    <mergeCell ref="C100:D100"/>
    <mergeCell ref="E100:F100"/>
    <mergeCell ref="G100:H100"/>
    <mergeCell ref="I100:K100"/>
    <mergeCell ref="L100:N100"/>
    <mergeCell ref="O100:P100"/>
    <mergeCell ref="AJ98:AO98"/>
    <mergeCell ref="A99:B99"/>
    <mergeCell ref="C99:D99"/>
    <mergeCell ref="E99:F99"/>
    <mergeCell ref="G99:H99"/>
    <mergeCell ref="I99:K99"/>
    <mergeCell ref="L99:N99"/>
    <mergeCell ref="O99:P99"/>
    <mergeCell ref="Q99:R99"/>
    <mergeCell ref="S99:Z99"/>
    <mergeCell ref="L98:N98"/>
    <mergeCell ref="O98:P98"/>
    <mergeCell ref="Q98:R98"/>
    <mergeCell ref="S98:Z98"/>
    <mergeCell ref="AA98:AE98"/>
    <mergeCell ref="AF98:AH98"/>
    <mergeCell ref="Q97:R97"/>
    <mergeCell ref="S97:Z97"/>
    <mergeCell ref="AA97:AE97"/>
    <mergeCell ref="AF97:AH97"/>
    <mergeCell ref="AJ97:AO97"/>
    <mergeCell ref="A98:B98"/>
    <mergeCell ref="C98:D98"/>
    <mergeCell ref="E98:F98"/>
    <mergeCell ref="G98:H98"/>
    <mergeCell ref="I98:K98"/>
    <mergeCell ref="AA96:AE96"/>
    <mergeCell ref="AF96:AH96"/>
    <mergeCell ref="AJ96:AO96"/>
    <mergeCell ref="A97:B97"/>
    <mergeCell ref="C97:D97"/>
    <mergeCell ref="E97:F97"/>
    <mergeCell ref="G97:H97"/>
    <mergeCell ref="I97:K97"/>
    <mergeCell ref="L97:N97"/>
    <mergeCell ref="O97:P97"/>
    <mergeCell ref="AJ95:AO95"/>
    <mergeCell ref="A96:B96"/>
    <mergeCell ref="C96:D96"/>
    <mergeCell ref="E96:F96"/>
    <mergeCell ref="G96:H96"/>
    <mergeCell ref="I96:K96"/>
    <mergeCell ref="L96:N96"/>
    <mergeCell ref="O96:P96"/>
    <mergeCell ref="Q96:R96"/>
    <mergeCell ref="S96:Z96"/>
    <mergeCell ref="L95:N95"/>
    <mergeCell ref="O95:P95"/>
    <mergeCell ref="Q95:R95"/>
    <mergeCell ref="S95:Z95"/>
    <mergeCell ref="AA95:AE95"/>
    <mergeCell ref="AF95:AH95"/>
    <mergeCell ref="Q94:R94"/>
    <mergeCell ref="S94:Z94"/>
    <mergeCell ref="AA94:AE94"/>
    <mergeCell ref="AF94:AH94"/>
    <mergeCell ref="AJ94:AO94"/>
    <mergeCell ref="A95:B95"/>
    <mergeCell ref="C95:D95"/>
    <mergeCell ref="E95:F95"/>
    <mergeCell ref="G95:H95"/>
    <mergeCell ref="I95:K95"/>
    <mergeCell ref="AA93:AE93"/>
    <mergeCell ref="AF93:AH93"/>
    <mergeCell ref="AJ93:AO93"/>
    <mergeCell ref="A94:B94"/>
    <mergeCell ref="C94:D94"/>
    <mergeCell ref="E94:F94"/>
    <mergeCell ref="G94:H94"/>
    <mergeCell ref="I94:K94"/>
    <mergeCell ref="L94:N94"/>
    <mergeCell ref="O94:P94"/>
    <mergeCell ref="AJ92:AO92"/>
    <mergeCell ref="A93:B93"/>
    <mergeCell ref="C93:D93"/>
    <mergeCell ref="E93:F93"/>
    <mergeCell ref="G93:H93"/>
    <mergeCell ref="I93:K93"/>
    <mergeCell ref="L93:N93"/>
    <mergeCell ref="O93:P93"/>
    <mergeCell ref="Q93:R93"/>
    <mergeCell ref="S93:Z93"/>
    <mergeCell ref="L92:N92"/>
    <mergeCell ref="O92:P92"/>
    <mergeCell ref="Q92:R92"/>
    <mergeCell ref="S92:Z92"/>
    <mergeCell ref="AA92:AE92"/>
    <mergeCell ref="AF92:AH92"/>
    <mergeCell ref="Q91:R91"/>
    <mergeCell ref="S91:Z91"/>
    <mergeCell ref="AA91:AE91"/>
    <mergeCell ref="AF91:AH91"/>
    <mergeCell ref="AJ91:AO91"/>
    <mergeCell ref="A92:B92"/>
    <mergeCell ref="C92:D92"/>
    <mergeCell ref="E92:F92"/>
    <mergeCell ref="G92:H92"/>
    <mergeCell ref="I92:K92"/>
    <mergeCell ref="AA90:AE90"/>
    <mergeCell ref="AF90:AH90"/>
    <mergeCell ref="AJ90:AO90"/>
    <mergeCell ref="A91:B91"/>
    <mergeCell ref="C91:D91"/>
    <mergeCell ref="E91:F91"/>
    <mergeCell ref="G91:H91"/>
    <mergeCell ref="I91:K91"/>
    <mergeCell ref="L91:N91"/>
    <mergeCell ref="O91:P91"/>
    <mergeCell ref="AJ89:AO89"/>
    <mergeCell ref="A90:B90"/>
    <mergeCell ref="C90:D90"/>
    <mergeCell ref="E90:F90"/>
    <mergeCell ref="G90:H90"/>
    <mergeCell ref="I90:K90"/>
    <mergeCell ref="L90:N90"/>
    <mergeCell ref="O90:P90"/>
    <mergeCell ref="Q90:R90"/>
    <mergeCell ref="S90:Z90"/>
    <mergeCell ref="L89:N89"/>
    <mergeCell ref="O89:P89"/>
    <mergeCell ref="Q89:R89"/>
    <mergeCell ref="S89:Z89"/>
    <mergeCell ref="AA89:AE89"/>
    <mergeCell ref="AF89:AH89"/>
    <mergeCell ref="Q88:R88"/>
    <mergeCell ref="S88:Z88"/>
    <mergeCell ref="AA88:AE88"/>
    <mergeCell ref="AF88:AH88"/>
    <mergeCell ref="AJ88:AO88"/>
    <mergeCell ref="A89:B89"/>
    <mergeCell ref="C89:D89"/>
    <mergeCell ref="E89:F89"/>
    <mergeCell ref="G89:H89"/>
    <mergeCell ref="I89:K89"/>
    <mergeCell ref="AA87:AE87"/>
    <mergeCell ref="AF87:AH87"/>
    <mergeCell ref="AJ87:AO87"/>
    <mergeCell ref="A88:B88"/>
    <mergeCell ref="C88:D88"/>
    <mergeCell ref="E88:F88"/>
    <mergeCell ref="G88:H88"/>
    <mergeCell ref="I88:K88"/>
    <mergeCell ref="L88:N88"/>
    <mergeCell ref="O88:P88"/>
    <mergeCell ref="AJ86:AO86"/>
    <mergeCell ref="A87:B87"/>
    <mergeCell ref="C87:D87"/>
    <mergeCell ref="E87:F87"/>
    <mergeCell ref="G87:H87"/>
    <mergeCell ref="I87:K87"/>
    <mergeCell ref="L87:N87"/>
    <mergeCell ref="O87:P87"/>
    <mergeCell ref="Q87:R87"/>
    <mergeCell ref="S87:Z87"/>
    <mergeCell ref="L86:N86"/>
    <mergeCell ref="O86:P86"/>
    <mergeCell ref="Q86:R86"/>
    <mergeCell ref="S86:Z86"/>
    <mergeCell ref="AA86:AE86"/>
    <mergeCell ref="AF86:AH86"/>
    <mergeCell ref="Q85:R85"/>
    <mergeCell ref="S85:Z85"/>
    <mergeCell ref="AA85:AE85"/>
    <mergeCell ref="AF85:AH85"/>
    <mergeCell ref="AJ85:AO85"/>
    <mergeCell ref="A86:B86"/>
    <mergeCell ref="C86:D86"/>
    <mergeCell ref="E86:F86"/>
    <mergeCell ref="G86:H86"/>
    <mergeCell ref="I86:K86"/>
    <mergeCell ref="AA84:AE84"/>
    <mergeCell ref="AF84:AH84"/>
    <mergeCell ref="AJ84:AO84"/>
    <mergeCell ref="A85:B85"/>
    <mergeCell ref="C85:D85"/>
    <mergeCell ref="E85:F85"/>
    <mergeCell ref="G85:H85"/>
    <mergeCell ref="I85:K85"/>
    <mergeCell ref="L85:N85"/>
    <mergeCell ref="O85:P85"/>
    <mergeCell ref="AJ83:AO83"/>
    <mergeCell ref="A84:B84"/>
    <mergeCell ref="C84:D84"/>
    <mergeCell ref="E84:F84"/>
    <mergeCell ref="G84:H84"/>
    <mergeCell ref="I84:K84"/>
    <mergeCell ref="L84:N84"/>
    <mergeCell ref="O84:P84"/>
    <mergeCell ref="Q84:R84"/>
    <mergeCell ref="S84:Z84"/>
    <mergeCell ref="L83:N83"/>
    <mergeCell ref="O83:P83"/>
    <mergeCell ref="Q83:R83"/>
    <mergeCell ref="S83:Z83"/>
    <mergeCell ref="AA83:AE83"/>
    <mergeCell ref="AF83:AH83"/>
    <mergeCell ref="Q82:R82"/>
    <mergeCell ref="S82:Z82"/>
    <mergeCell ref="AA82:AE82"/>
    <mergeCell ref="AF82:AH82"/>
    <mergeCell ref="AJ82:AO82"/>
    <mergeCell ref="A83:B83"/>
    <mergeCell ref="C83:D83"/>
    <mergeCell ref="E83:F83"/>
    <mergeCell ref="G83:H83"/>
    <mergeCell ref="I83:K83"/>
    <mergeCell ref="AA81:AE81"/>
    <mergeCell ref="AF81:AH81"/>
    <mergeCell ref="AJ81:AO81"/>
    <mergeCell ref="A82:B82"/>
    <mergeCell ref="C82:D82"/>
    <mergeCell ref="E82:F82"/>
    <mergeCell ref="G82:H82"/>
    <mergeCell ref="I82:K82"/>
    <mergeCell ref="L82:N82"/>
    <mergeCell ref="O82:P82"/>
    <mergeCell ref="AJ80:AO80"/>
    <mergeCell ref="A81:B81"/>
    <mergeCell ref="C81:D81"/>
    <mergeCell ref="E81:F81"/>
    <mergeCell ref="G81:H81"/>
    <mergeCell ref="I81:K81"/>
    <mergeCell ref="L81:N81"/>
    <mergeCell ref="O81:P81"/>
    <mergeCell ref="Q81:R81"/>
    <mergeCell ref="S81:Z81"/>
    <mergeCell ref="L80:N80"/>
    <mergeCell ref="O80:P80"/>
    <mergeCell ref="Q80:R80"/>
    <mergeCell ref="S80:Z80"/>
    <mergeCell ref="AA80:AE80"/>
    <mergeCell ref="AF80:AH80"/>
    <mergeCell ref="Q79:R79"/>
    <mergeCell ref="S79:Z79"/>
    <mergeCell ref="AA79:AE79"/>
    <mergeCell ref="AF79:AH79"/>
    <mergeCell ref="AJ79:AO79"/>
    <mergeCell ref="A80:B80"/>
    <mergeCell ref="C80:D80"/>
    <mergeCell ref="E80:F80"/>
    <mergeCell ref="G80:H80"/>
    <mergeCell ref="I80:K80"/>
    <mergeCell ref="AA78:AE78"/>
    <mergeCell ref="AF78:AH78"/>
    <mergeCell ref="AJ78:AO78"/>
    <mergeCell ref="A79:B79"/>
    <mergeCell ref="C79:D79"/>
    <mergeCell ref="E79:F79"/>
    <mergeCell ref="G79:H79"/>
    <mergeCell ref="I79:K79"/>
    <mergeCell ref="L79:N79"/>
    <mergeCell ref="O79:P79"/>
    <mergeCell ref="AJ77:AO77"/>
    <mergeCell ref="A78:B78"/>
    <mergeCell ref="C78:D78"/>
    <mergeCell ref="E78:F78"/>
    <mergeCell ref="G78:H78"/>
    <mergeCell ref="I78:K78"/>
    <mergeCell ref="L78:N78"/>
    <mergeCell ref="O78:P78"/>
    <mergeCell ref="Q78:R78"/>
    <mergeCell ref="S78:Z78"/>
    <mergeCell ref="L77:N77"/>
    <mergeCell ref="O77:P77"/>
    <mergeCell ref="Q77:R77"/>
    <mergeCell ref="S77:Z77"/>
    <mergeCell ref="AA77:AE77"/>
    <mergeCell ref="AF77:AH77"/>
    <mergeCell ref="Q76:R76"/>
    <mergeCell ref="S76:Z76"/>
    <mergeCell ref="AA76:AE76"/>
    <mergeCell ref="AF76:AH76"/>
    <mergeCell ref="AJ76:AO76"/>
    <mergeCell ref="A77:B77"/>
    <mergeCell ref="C77:D77"/>
    <mergeCell ref="E77:F77"/>
    <mergeCell ref="G77:H77"/>
    <mergeCell ref="I77:K77"/>
    <mergeCell ref="AA75:AE75"/>
    <mergeCell ref="AF75:AH75"/>
    <mergeCell ref="AJ75:AO75"/>
    <mergeCell ref="A76:B76"/>
    <mergeCell ref="C76:D76"/>
    <mergeCell ref="E76:F76"/>
    <mergeCell ref="G76:H76"/>
    <mergeCell ref="I76:K76"/>
    <mergeCell ref="L76:N76"/>
    <mergeCell ref="O76:P76"/>
    <mergeCell ref="AJ74:AO74"/>
    <mergeCell ref="A75:B75"/>
    <mergeCell ref="C75:D75"/>
    <mergeCell ref="E75:F75"/>
    <mergeCell ref="G75:H75"/>
    <mergeCell ref="I75:K75"/>
    <mergeCell ref="L75:N75"/>
    <mergeCell ref="O75:P75"/>
    <mergeCell ref="Q75:R75"/>
    <mergeCell ref="S75:Z75"/>
    <mergeCell ref="L74:N74"/>
    <mergeCell ref="O74:P74"/>
    <mergeCell ref="Q74:R74"/>
    <mergeCell ref="S74:Z74"/>
    <mergeCell ref="AA74:AE74"/>
    <mergeCell ref="AF74:AH74"/>
    <mergeCell ref="Q73:R73"/>
    <mergeCell ref="S73:Z73"/>
    <mergeCell ref="AA73:AE73"/>
    <mergeCell ref="AF73:AH73"/>
    <mergeCell ref="AJ73:AO73"/>
    <mergeCell ref="A74:B74"/>
    <mergeCell ref="C74:D74"/>
    <mergeCell ref="E74:F74"/>
    <mergeCell ref="G74:H74"/>
    <mergeCell ref="I74:K74"/>
    <mergeCell ref="AA72:AE72"/>
    <mergeCell ref="AF72:AH72"/>
    <mergeCell ref="AJ72:AO72"/>
    <mergeCell ref="A73:B73"/>
    <mergeCell ref="C73:D73"/>
    <mergeCell ref="E73:F73"/>
    <mergeCell ref="G73:H73"/>
    <mergeCell ref="I73:K73"/>
    <mergeCell ref="L73:N73"/>
    <mergeCell ref="O73:P73"/>
    <mergeCell ref="AJ71:AO71"/>
    <mergeCell ref="A72:B72"/>
    <mergeCell ref="C72:D72"/>
    <mergeCell ref="E72:F72"/>
    <mergeCell ref="G72:H72"/>
    <mergeCell ref="I72:K72"/>
    <mergeCell ref="L72:N72"/>
    <mergeCell ref="O72:P72"/>
    <mergeCell ref="Q72:R72"/>
    <mergeCell ref="S72:Z72"/>
    <mergeCell ref="L71:N71"/>
    <mergeCell ref="O71:P71"/>
    <mergeCell ref="Q71:R71"/>
    <mergeCell ref="S71:Z71"/>
    <mergeCell ref="AA71:AE71"/>
    <mergeCell ref="AF71:AH71"/>
    <mergeCell ref="Q70:R70"/>
    <mergeCell ref="S70:Z70"/>
    <mergeCell ref="AA70:AE70"/>
    <mergeCell ref="AF70:AH70"/>
    <mergeCell ref="AJ70:AO70"/>
    <mergeCell ref="A71:B71"/>
    <mergeCell ref="C71:D71"/>
    <mergeCell ref="E71:F71"/>
    <mergeCell ref="G71:H71"/>
    <mergeCell ref="I71:K71"/>
    <mergeCell ref="AA69:AE69"/>
    <mergeCell ref="AF69:AH69"/>
    <mergeCell ref="AJ69:AO69"/>
    <mergeCell ref="A70:B70"/>
    <mergeCell ref="C70:D70"/>
    <mergeCell ref="E70:F70"/>
    <mergeCell ref="G70:H70"/>
    <mergeCell ref="I70:K70"/>
    <mergeCell ref="L70:N70"/>
    <mergeCell ref="O70:P70"/>
    <mergeCell ref="AJ68:AO68"/>
    <mergeCell ref="A69:B69"/>
    <mergeCell ref="C69:D69"/>
    <mergeCell ref="E69:F69"/>
    <mergeCell ref="G69:H69"/>
    <mergeCell ref="I69:K69"/>
    <mergeCell ref="L69:N69"/>
    <mergeCell ref="O69:P69"/>
    <mergeCell ref="Q69:R69"/>
    <mergeCell ref="S69:Z69"/>
    <mergeCell ref="L68:N68"/>
    <mergeCell ref="O68:P68"/>
    <mergeCell ref="Q68:R68"/>
    <mergeCell ref="S68:Z68"/>
    <mergeCell ref="AA68:AE68"/>
    <mergeCell ref="AF68:AH68"/>
    <mergeCell ref="Q67:R67"/>
    <mergeCell ref="S67:Z67"/>
    <mergeCell ref="AA67:AE67"/>
    <mergeCell ref="AF67:AH67"/>
    <mergeCell ref="AJ67:AO67"/>
    <mergeCell ref="A68:B68"/>
    <mergeCell ref="C68:D68"/>
    <mergeCell ref="E68:F68"/>
    <mergeCell ref="G68:H68"/>
    <mergeCell ref="I68:K68"/>
    <mergeCell ref="AA66:AE66"/>
    <mergeCell ref="AF66:AH66"/>
    <mergeCell ref="AJ66:AO66"/>
    <mergeCell ref="A67:B67"/>
    <mergeCell ref="C67:D67"/>
    <mergeCell ref="E67:F67"/>
    <mergeCell ref="G67:H67"/>
    <mergeCell ref="I67:K67"/>
    <mergeCell ref="L67:N67"/>
    <mergeCell ref="O67:P67"/>
    <mergeCell ref="AJ65:AO65"/>
    <mergeCell ref="A66:B66"/>
    <mergeCell ref="C66:D66"/>
    <mergeCell ref="E66:F66"/>
    <mergeCell ref="G66:H66"/>
    <mergeCell ref="I66:K66"/>
    <mergeCell ref="L66:N66"/>
    <mergeCell ref="O66:P66"/>
    <mergeCell ref="Q66:R66"/>
    <mergeCell ref="S66:Z66"/>
    <mergeCell ref="L65:N65"/>
    <mergeCell ref="O65:P65"/>
    <mergeCell ref="Q65:R65"/>
    <mergeCell ref="S65:Z65"/>
    <mergeCell ref="AA65:AE65"/>
    <mergeCell ref="AF65:AH65"/>
    <mergeCell ref="Q64:R64"/>
    <mergeCell ref="S64:Z64"/>
    <mergeCell ref="AA64:AE64"/>
    <mergeCell ref="AF64:AH64"/>
    <mergeCell ref="AJ64:AO64"/>
    <mergeCell ref="A65:B65"/>
    <mergeCell ref="C65:D65"/>
    <mergeCell ref="E65:F65"/>
    <mergeCell ref="G65:H65"/>
    <mergeCell ref="I65:K65"/>
    <mergeCell ref="AA63:AE63"/>
    <mergeCell ref="AF63:AH63"/>
    <mergeCell ref="AJ63:AO63"/>
    <mergeCell ref="A64:B64"/>
    <mergeCell ref="C64:D64"/>
    <mergeCell ref="E64:F64"/>
    <mergeCell ref="G64:H64"/>
    <mergeCell ref="I64:K64"/>
    <mergeCell ref="L64:N64"/>
    <mergeCell ref="O64:P64"/>
    <mergeCell ref="AJ62:AO62"/>
    <mergeCell ref="A63:B63"/>
    <mergeCell ref="C63:D63"/>
    <mergeCell ref="E63:F63"/>
    <mergeCell ref="G63:H63"/>
    <mergeCell ref="I63:K63"/>
    <mergeCell ref="L63:N63"/>
    <mergeCell ref="O63:P63"/>
    <mergeCell ref="Q63:R63"/>
    <mergeCell ref="S63:Z63"/>
    <mergeCell ref="L62:N62"/>
    <mergeCell ref="O62:P62"/>
    <mergeCell ref="Q62:R62"/>
    <mergeCell ref="S62:Z62"/>
    <mergeCell ref="AA62:AE62"/>
    <mergeCell ref="AF62:AH62"/>
    <mergeCell ref="Q61:R61"/>
    <mergeCell ref="S61:Z61"/>
    <mergeCell ref="AA61:AE61"/>
    <mergeCell ref="AF61:AH61"/>
    <mergeCell ref="AJ61:AO61"/>
    <mergeCell ref="A62:B62"/>
    <mergeCell ref="C62:D62"/>
    <mergeCell ref="E62:F62"/>
    <mergeCell ref="G62:H62"/>
    <mergeCell ref="I62:K62"/>
    <mergeCell ref="AA60:AE60"/>
    <mergeCell ref="AF60:AH60"/>
    <mergeCell ref="AJ60:AO60"/>
    <mergeCell ref="A61:B61"/>
    <mergeCell ref="C61:D61"/>
    <mergeCell ref="E61:F61"/>
    <mergeCell ref="G61:H61"/>
    <mergeCell ref="I61:K61"/>
    <mergeCell ref="L61:N61"/>
    <mergeCell ref="O61:P61"/>
    <mergeCell ref="AJ59:AO59"/>
    <mergeCell ref="A60:B60"/>
    <mergeCell ref="C60:D60"/>
    <mergeCell ref="E60:F60"/>
    <mergeCell ref="G60:H60"/>
    <mergeCell ref="I60:K60"/>
    <mergeCell ref="L60:N60"/>
    <mergeCell ref="O60:P60"/>
    <mergeCell ref="Q60:R60"/>
    <mergeCell ref="S60:Z60"/>
    <mergeCell ref="L59:N59"/>
    <mergeCell ref="O59:P59"/>
    <mergeCell ref="Q59:R59"/>
    <mergeCell ref="S59:Z59"/>
    <mergeCell ref="AA59:AE59"/>
    <mergeCell ref="AF59:AH59"/>
    <mergeCell ref="Q58:R58"/>
    <mergeCell ref="S58:Z58"/>
    <mergeCell ref="AA58:AE58"/>
    <mergeCell ref="AF58:AH58"/>
    <mergeCell ref="AJ58:AO58"/>
    <mergeCell ref="A59:B59"/>
    <mergeCell ref="C59:D59"/>
    <mergeCell ref="E59:F59"/>
    <mergeCell ref="G59:H59"/>
    <mergeCell ref="I59:K59"/>
    <mergeCell ref="AA57:AE57"/>
    <mergeCell ref="AF57:AH57"/>
    <mergeCell ref="AJ57:AO57"/>
    <mergeCell ref="A58:B58"/>
    <mergeCell ref="C58:D58"/>
    <mergeCell ref="E58:F58"/>
    <mergeCell ref="G58:H58"/>
    <mergeCell ref="I58:K58"/>
    <mergeCell ref="L58:N58"/>
    <mergeCell ref="O58:P58"/>
    <mergeCell ref="AJ56:AO56"/>
    <mergeCell ref="A57:B57"/>
    <mergeCell ref="C57:D57"/>
    <mergeCell ref="E57:F57"/>
    <mergeCell ref="G57:H57"/>
    <mergeCell ref="I57:K57"/>
    <mergeCell ref="L57:N57"/>
    <mergeCell ref="O57:P57"/>
    <mergeCell ref="Q57:R57"/>
    <mergeCell ref="S57:Z57"/>
    <mergeCell ref="L56:N56"/>
    <mergeCell ref="O56:P56"/>
    <mergeCell ref="Q56:R56"/>
    <mergeCell ref="S56:Z56"/>
    <mergeCell ref="AA56:AE56"/>
    <mergeCell ref="AF56:AH56"/>
    <mergeCell ref="Q55:R55"/>
    <mergeCell ref="S55:Z55"/>
    <mergeCell ref="AA55:AE55"/>
    <mergeCell ref="AF55:AH55"/>
    <mergeCell ref="AJ55:AO55"/>
    <mergeCell ref="A56:B56"/>
    <mergeCell ref="C56:D56"/>
    <mergeCell ref="E56:F56"/>
    <mergeCell ref="G56:H56"/>
    <mergeCell ref="I56:K56"/>
    <mergeCell ref="AA54:AE54"/>
    <mergeCell ref="AF54:AH54"/>
    <mergeCell ref="AJ54:AO54"/>
    <mergeCell ref="A55:B55"/>
    <mergeCell ref="C55:D55"/>
    <mergeCell ref="E55:F55"/>
    <mergeCell ref="G55:H55"/>
    <mergeCell ref="I55:K55"/>
    <mergeCell ref="L55:N55"/>
    <mergeCell ref="O55:P55"/>
    <mergeCell ref="AJ53:AO53"/>
    <mergeCell ref="A54:B54"/>
    <mergeCell ref="C54:D54"/>
    <mergeCell ref="E54:F54"/>
    <mergeCell ref="G54:H54"/>
    <mergeCell ref="I54:K54"/>
    <mergeCell ref="L54:N54"/>
    <mergeCell ref="O54:P54"/>
    <mergeCell ref="Q54:R54"/>
    <mergeCell ref="S54:Z54"/>
    <mergeCell ref="L53:N53"/>
    <mergeCell ref="O53:P53"/>
    <mergeCell ref="Q53:R53"/>
    <mergeCell ref="S53:Z53"/>
    <mergeCell ref="AA53:AE53"/>
    <mergeCell ref="AF53:AH53"/>
    <mergeCell ref="Q52:R52"/>
    <mergeCell ref="S52:Z52"/>
    <mergeCell ref="AA52:AE52"/>
    <mergeCell ref="AF52:AH52"/>
    <mergeCell ref="AJ52:AO52"/>
    <mergeCell ref="A53:B53"/>
    <mergeCell ref="C53:D53"/>
    <mergeCell ref="E53:F53"/>
    <mergeCell ref="G53:H53"/>
    <mergeCell ref="I53:K53"/>
    <mergeCell ref="AA51:AE51"/>
    <mergeCell ref="AF51:AH51"/>
    <mergeCell ref="AJ51:AO51"/>
    <mergeCell ref="A52:B52"/>
    <mergeCell ref="C52:D52"/>
    <mergeCell ref="E52:F52"/>
    <mergeCell ref="G52:H52"/>
    <mergeCell ref="I52:K52"/>
    <mergeCell ref="L52:N52"/>
    <mergeCell ref="O52:P52"/>
    <mergeCell ref="AJ50:AO50"/>
    <mergeCell ref="A51:B51"/>
    <mergeCell ref="C51:D51"/>
    <mergeCell ref="E51:F51"/>
    <mergeCell ref="G51:H51"/>
    <mergeCell ref="I51:K51"/>
    <mergeCell ref="L51:N51"/>
    <mergeCell ref="O51:P51"/>
    <mergeCell ref="Q51:R51"/>
    <mergeCell ref="S51:Z51"/>
    <mergeCell ref="L50:N50"/>
    <mergeCell ref="O50:P50"/>
    <mergeCell ref="Q50:R50"/>
    <mergeCell ref="S50:Z50"/>
    <mergeCell ref="AA50:AE50"/>
    <mergeCell ref="AF50:AH50"/>
    <mergeCell ref="Q49:R49"/>
    <mergeCell ref="S49:Z49"/>
    <mergeCell ref="AA49:AE49"/>
    <mergeCell ref="AF49:AH49"/>
    <mergeCell ref="AJ49:AO49"/>
    <mergeCell ref="A50:B50"/>
    <mergeCell ref="C50:D50"/>
    <mergeCell ref="E50:F50"/>
    <mergeCell ref="G50:H50"/>
    <mergeCell ref="I50:K50"/>
    <mergeCell ref="AA48:AE48"/>
    <mergeCell ref="AF48:AH48"/>
    <mergeCell ref="AJ48:AO48"/>
    <mergeCell ref="A49:B49"/>
    <mergeCell ref="C49:D49"/>
    <mergeCell ref="E49:F49"/>
    <mergeCell ref="G49:H49"/>
    <mergeCell ref="I49:K49"/>
    <mergeCell ref="L49:N49"/>
    <mergeCell ref="O49:P49"/>
    <mergeCell ref="AJ47:AO47"/>
    <mergeCell ref="A48:B48"/>
    <mergeCell ref="C48:D48"/>
    <mergeCell ref="E48:F48"/>
    <mergeCell ref="G48:H48"/>
    <mergeCell ref="I48:K48"/>
    <mergeCell ref="L48:N48"/>
    <mergeCell ref="O48:P48"/>
    <mergeCell ref="Q48:R48"/>
    <mergeCell ref="S48:Z48"/>
    <mergeCell ref="L47:N47"/>
    <mergeCell ref="O47:P47"/>
    <mergeCell ref="Q47:R47"/>
    <mergeCell ref="S47:Z47"/>
    <mergeCell ref="AA47:AE47"/>
    <mergeCell ref="AF47:AH47"/>
    <mergeCell ref="Q46:R46"/>
    <mergeCell ref="S46:Z46"/>
    <mergeCell ref="AA46:AE46"/>
    <mergeCell ref="AF46:AH46"/>
    <mergeCell ref="AJ46:AO46"/>
    <mergeCell ref="A47:B47"/>
    <mergeCell ref="C47:D47"/>
    <mergeCell ref="E47:F47"/>
    <mergeCell ref="G47:H47"/>
    <mergeCell ref="I47:K47"/>
    <mergeCell ref="AA45:AE45"/>
    <mergeCell ref="AF45:AH45"/>
    <mergeCell ref="AJ45:AO45"/>
    <mergeCell ref="A46:B46"/>
    <mergeCell ref="C46:D46"/>
    <mergeCell ref="E46:F46"/>
    <mergeCell ref="G46:H46"/>
    <mergeCell ref="I46:K46"/>
    <mergeCell ref="L46:N46"/>
    <mergeCell ref="O46:P46"/>
    <mergeCell ref="AJ44:AO44"/>
    <mergeCell ref="A45:B45"/>
    <mergeCell ref="C45:D45"/>
    <mergeCell ref="E45:F45"/>
    <mergeCell ref="G45:H45"/>
    <mergeCell ref="I45:K45"/>
    <mergeCell ref="L45:N45"/>
    <mergeCell ref="O45:P45"/>
    <mergeCell ref="Q45:R45"/>
    <mergeCell ref="S45:Z45"/>
    <mergeCell ref="L44:N44"/>
    <mergeCell ref="O44:P44"/>
    <mergeCell ref="Q44:R44"/>
    <mergeCell ref="S44:Z44"/>
    <mergeCell ref="AA44:AE44"/>
    <mergeCell ref="AF44:AH44"/>
    <mergeCell ref="Q43:R43"/>
    <mergeCell ref="S43:Z43"/>
    <mergeCell ref="AA43:AE43"/>
    <mergeCell ref="AF43:AH43"/>
    <mergeCell ref="AJ43:AO43"/>
    <mergeCell ref="A44:B44"/>
    <mergeCell ref="C44:D44"/>
    <mergeCell ref="E44:F44"/>
    <mergeCell ref="G44:H44"/>
    <mergeCell ref="I44:K44"/>
    <mergeCell ref="AA42:AE42"/>
    <mergeCell ref="AF42:AH42"/>
    <mergeCell ref="AJ42:AO42"/>
    <mergeCell ref="A43:B43"/>
    <mergeCell ref="C43:D43"/>
    <mergeCell ref="E43:F43"/>
    <mergeCell ref="G43:H43"/>
    <mergeCell ref="I43:K43"/>
    <mergeCell ref="L43:N43"/>
    <mergeCell ref="O43:P43"/>
    <mergeCell ref="AJ41:AO41"/>
    <mergeCell ref="A42:B42"/>
    <mergeCell ref="C42:D42"/>
    <mergeCell ref="E42:F42"/>
    <mergeCell ref="G42:H42"/>
    <mergeCell ref="I42:K42"/>
    <mergeCell ref="L42:N42"/>
    <mergeCell ref="O42:P42"/>
    <mergeCell ref="Q42:R42"/>
    <mergeCell ref="S42:Z42"/>
    <mergeCell ref="L41:N41"/>
    <mergeCell ref="O41:P41"/>
    <mergeCell ref="Q41:R41"/>
    <mergeCell ref="S41:Z41"/>
    <mergeCell ref="AA41:AE41"/>
    <mergeCell ref="AF41:AH41"/>
    <mergeCell ref="Q40:R40"/>
    <mergeCell ref="S40:Z40"/>
    <mergeCell ref="AA40:AE40"/>
    <mergeCell ref="AF40:AH40"/>
    <mergeCell ref="AJ40:AO40"/>
    <mergeCell ref="A41:B41"/>
    <mergeCell ref="C41:D41"/>
    <mergeCell ref="E41:F41"/>
    <mergeCell ref="G41:H41"/>
    <mergeCell ref="I41:K41"/>
    <mergeCell ref="AA39:AE39"/>
    <mergeCell ref="AF39:AH39"/>
    <mergeCell ref="AJ39:AO39"/>
    <mergeCell ref="A40:B40"/>
    <mergeCell ref="C40:D40"/>
    <mergeCell ref="E40:F40"/>
    <mergeCell ref="G40:H40"/>
    <mergeCell ref="I40:K40"/>
    <mergeCell ref="L40:N40"/>
    <mergeCell ref="O40:P40"/>
    <mergeCell ref="AJ38:AO38"/>
    <mergeCell ref="A39:B39"/>
    <mergeCell ref="C39:D39"/>
    <mergeCell ref="E39:F39"/>
    <mergeCell ref="G39:H39"/>
    <mergeCell ref="I39:K39"/>
    <mergeCell ref="L39:N39"/>
    <mergeCell ref="O39:P39"/>
    <mergeCell ref="Q39:R39"/>
    <mergeCell ref="S39:Z39"/>
    <mergeCell ref="L38:N38"/>
    <mergeCell ref="O38:P38"/>
    <mergeCell ref="Q38:R38"/>
    <mergeCell ref="S38:Z38"/>
    <mergeCell ref="AA38:AE38"/>
    <mergeCell ref="AF38:AH38"/>
    <mergeCell ref="Q37:R37"/>
    <mergeCell ref="S37:Z37"/>
    <mergeCell ref="AA37:AE37"/>
    <mergeCell ref="AF37:AH37"/>
    <mergeCell ref="AJ37:AO37"/>
    <mergeCell ref="A38:B38"/>
    <mergeCell ref="C38:D38"/>
    <mergeCell ref="E38:F38"/>
    <mergeCell ref="G38:H38"/>
    <mergeCell ref="I38:K38"/>
    <mergeCell ref="AA36:AE36"/>
    <mergeCell ref="AF36:AH36"/>
    <mergeCell ref="AJ36:AO36"/>
    <mergeCell ref="A37:B37"/>
    <mergeCell ref="C37:D37"/>
    <mergeCell ref="E37:F37"/>
    <mergeCell ref="G37:H37"/>
    <mergeCell ref="I37:K37"/>
    <mergeCell ref="L37:N37"/>
    <mergeCell ref="O37:P37"/>
    <mergeCell ref="AJ35:AO35"/>
    <mergeCell ref="A36:B36"/>
    <mergeCell ref="C36:D36"/>
    <mergeCell ref="E36:F36"/>
    <mergeCell ref="G36:H36"/>
    <mergeCell ref="I36:K36"/>
    <mergeCell ref="L36:N36"/>
    <mergeCell ref="O36:P36"/>
    <mergeCell ref="Q36:R36"/>
    <mergeCell ref="S36:Z36"/>
    <mergeCell ref="L35:N35"/>
    <mergeCell ref="O35:P35"/>
    <mergeCell ref="Q35:R35"/>
    <mergeCell ref="S35:Z35"/>
    <mergeCell ref="AA35:AE35"/>
    <mergeCell ref="AF35:AH35"/>
    <mergeCell ref="Q34:R34"/>
    <mergeCell ref="S34:Z34"/>
    <mergeCell ref="AA34:AE34"/>
    <mergeCell ref="AF34:AH34"/>
    <mergeCell ref="AJ34:AO34"/>
    <mergeCell ref="A35:B35"/>
    <mergeCell ref="C35:D35"/>
    <mergeCell ref="E35:F35"/>
    <mergeCell ref="G35:H35"/>
    <mergeCell ref="I35:K35"/>
    <mergeCell ref="AA33:AE33"/>
    <mergeCell ref="AF33:AH33"/>
    <mergeCell ref="AJ33:AO33"/>
    <mergeCell ref="A34:B34"/>
    <mergeCell ref="C34:D34"/>
    <mergeCell ref="E34:F34"/>
    <mergeCell ref="G34:H34"/>
    <mergeCell ref="I34:K34"/>
    <mergeCell ref="L34:N34"/>
    <mergeCell ref="O34:P34"/>
    <mergeCell ref="AJ32:AO32"/>
    <mergeCell ref="A33:B33"/>
    <mergeCell ref="C33:D33"/>
    <mergeCell ref="E33:F33"/>
    <mergeCell ref="G33:H33"/>
    <mergeCell ref="I33:K33"/>
    <mergeCell ref="L33:N33"/>
    <mergeCell ref="O33:P33"/>
    <mergeCell ref="Q33:R33"/>
    <mergeCell ref="S33:Z33"/>
    <mergeCell ref="L32:N32"/>
    <mergeCell ref="O32:P32"/>
    <mergeCell ref="Q32:R32"/>
    <mergeCell ref="S32:Z32"/>
    <mergeCell ref="AA32:AE32"/>
    <mergeCell ref="AF32:AH32"/>
    <mergeCell ref="Q31:R31"/>
    <mergeCell ref="S31:Z31"/>
    <mergeCell ref="AA31:AE31"/>
    <mergeCell ref="AF31:AH31"/>
    <mergeCell ref="AJ31:AO31"/>
    <mergeCell ref="A32:B32"/>
    <mergeCell ref="C32:D32"/>
    <mergeCell ref="E32:F32"/>
    <mergeCell ref="G32:H32"/>
    <mergeCell ref="I32:K32"/>
    <mergeCell ref="AA30:AE30"/>
    <mergeCell ref="AF30:AH30"/>
    <mergeCell ref="AJ30:AO30"/>
    <mergeCell ref="A31:B31"/>
    <mergeCell ref="C31:D31"/>
    <mergeCell ref="E31:F31"/>
    <mergeCell ref="G31:H31"/>
    <mergeCell ref="I31:K31"/>
    <mergeCell ref="L31:N31"/>
    <mergeCell ref="O31:P31"/>
    <mergeCell ref="AJ29:AO29"/>
    <mergeCell ref="A30:B30"/>
    <mergeCell ref="C30:D30"/>
    <mergeCell ref="E30:F30"/>
    <mergeCell ref="G30:H30"/>
    <mergeCell ref="I30:K30"/>
    <mergeCell ref="L30:N30"/>
    <mergeCell ref="O30:P30"/>
    <mergeCell ref="Q30:R30"/>
    <mergeCell ref="S30:Z30"/>
    <mergeCell ref="L29:N29"/>
    <mergeCell ref="O29:P29"/>
    <mergeCell ref="Q29:R29"/>
    <mergeCell ref="S29:Z29"/>
    <mergeCell ref="AA29:AE29"/>
    <mergeCell ref="AF29:AH29"/>
    <mergeCell ref="Q28:R28"/>
    <mergeCell ref="S28:Z28"/>
    <mergeCell ref="AA28:AE28"/>
    <mergeCell ref="AF28:AH28"/>
    <mergeCell ref="AJ28:AO28"/>
    <mergeCell ref="A29:B29"/>
    <mergeCell ref="C29:D29"/>
    <mergeCell ref="E29:F29"/>
    <mergeCell ref="G29:H29"/>
    <mergeCell ref="I29:K29"/>
    <mergeCell ref="AA27:AE27"/>
    <mergeCell ref="AF27:AH27"/>
    <mergeCell ref="AJ27:AO27"/>
    <mergeCell ref="A28:B28"/>
    <mergeCell ref="C28:D28"/>
    <mergeCell ref="E28:F28"/>
    <mergeCell ref="G28:H28"/>
    <mergeCell ref="I28:K28"/>
    <mergeCell ref="L28:N28"/>
    <mergeCell ref="O28:P28"/>
    <mergeCell ref="AJ26:AO26"/>
    <mergeCell ref="A27:B27"/>
    <mergeCell ref="C27:D27"/>
    <mergeCell ref="E27:F27"/>
    <mergeCell ref="G27:H27"/>
    <mergeCell ref="I27:K27"/>
    <mergeCell ref="L27:N27"/>
    <mergeCell ref="O27:P27"/>
    <mergeCell ref="Q27:R27"/>
    <mergeCell ref="S27:Z27"/>
    <mergeCell ref="L26:N26"/>
    <mergeCell ref="O26:P26"/>
    <mergeCell ref="Q26:R26"/>
    <mergeCell ref="S26:Z26"/>
    <mergeCell ref="AA26:AE26"/>
    <mergeCell ref="AF26:AH26"/>
    <mergeCell ref="Q25:R25"/>
    <mergeCell ref="S25:Z25"/>
    <mergeCell ref="AA25:AE25"/>
    <mergeCell ref="AF25:AH25"/>
    <mergeCell ref="AJ25:AO25"/>
    <mergeCell ref="A26:B26"/>
    <mergeCell ref="C26:D26"/>
    <mergeCell ref="E26:F26"/>
    <mergeCell ref="G26:H26"/>
    <mergeCell ref="I26:K26"/>
    <mergeCell ref="AA24:AE24"/>
    <mergeCell ref="AF24:AH24"/>
    <mergeCell ref="AJ24:AO24"/>
    <mergeCell ref="A25:B25"/>
    <mergeCell ref="C25:D25"/>
    <mergeCell ref="E25:F25"/>
    <mergeCell ref="G25:H25"/>
    <mergeCell ref="I25:K25"/>
    <mergeCell ref="L25:N25"/>
    <mergeCell ref="O25:P25"/>
    <mergeCell ref="AJ23:AO23"/>
    <mergeCell ref="A24:B24"/>
    <mergeCell ref="C24:D24"/>
    <mergeCell ref="E24:F24"/>
    <mergeCell ref="G24:H24"/>
    <mergeCell ref="I24:K24"/>
    <mergeCell ref="L24:N24"/>
    <mergeCell ref="O24:P24"/>
    <mergeCell ref="Q24:R24"/>
    <mergeCell ref="S24:Z24"/>
    <mergeCell ref="L23:N23"/>
    <mergeCell ref="O23:P23"/>
    <mergeCell ref="Q23:R23"/>
    <mergeCell ref="S23:Z23"/>
    <mergeCell ref="AA23:AE23"/>
    <mergeCell ref="AF23:AH23"/>
    <mergeCell ref="Q22:R22"/>
    <mergeCell ref="S22:Z22"/>
    <mergeCell ref="AA22:AE22"/>
    <mergeCell ref="AF22:AH22"/>
    <mergeCell ref="AJ22:AO22"/>
    <mergeCell ref="A23:B23"/>
    <mergeCell ref="C23:D23"/>
    <mergeCell ref="E23:F23"/>
    <mergeCell ref="G23:H23"/>
    <mergeCell ref="I23:K23"/>
    <mergeCell ref="AA21:AE21"/>
    <mergeCell ref="AF21:AH21"/>
    <mergeCell ref="AJ21:AO21"/>
    <mergeCell ref="A22:B22"/>
    <mergeCell ref="C22:D22"/>
    <mergeCell ref="E22:F22"/>
    <mergeCell ref="G22:H22"/>
    <mergeCell ref="I22:K22"/>
    <mergeCell ref="L22:N22"/>
    <mergeCell ref="O22:P22"/>
    <mergeCell ref="AJ20:AO20"/>
    <mergeCell ref="A21:B21"/>
    <mergeCell ref="C21:D21"/>
    <mergeCell ref="E21:F21"/>
    <mergeCell ref="G21:H21"/>
    <mergeCell ref="I21:K21"/>
    <mergeCell ref="L21:N21"/>
    <mergeCell ref="O21:P21"/>
    <mergeCell ref="Q21:R21"/>
    <mergeCell ref="S21:Z21"/>
    <mergeCell ref="L20:N20"/>
    <mergeCell ref="O20:P20"/>
    <mergeCell ref="Q20:R20"/>
    <mergeCell ref="S20:Z20"/>
    <mergeCell ref="AA20:AE20"/>
    <mergeCell ref="AF20:AH20"/>
    <mergeCell ref="Q19:R19"/>
    <mergeCell ref="S19:Z19"/>
    <mergeCell ref="AA19:AE19"/>
    <mergeCell ref="AF19:AH19"/>
    <mergeCell ref="AJ19:AO19"/>
    <mergeCell ref="A20:B20"/>
    <mergeCell ref="C20:D20"/>
    <mergeCell ref="E20:F20"/>
    <mergeCell ref="G20:H20"/>
    <mergeCell ref="I20:K20"/>
    <mergeCell ref="AA18:AE18"/>
    <mergeCell ref="AF18:AH18"/>
    <mergeCell ref="AJ18:AO18"/>
    <mergeCell ref="A19:B19"/>
    <mergeCell ref="C19:D19"/>
    <mergeCell ref="E19:F19"/>
    <mergeCell ref="G19:H19"/>
    <mergeCell ref="I19:K19"/>
    <mergeCell ref="L19:N19"/>
    <mergeCell ref="O19:P19"/>
    <mergeCell ref="AJ17:AO17"/>
    <mergeCell ref="A18:B18"/>
    <mergeCell ref="C18:D18"/>
    <mergeCell ref="E18:F18"/>
    <mergeCell ref="G18:H18"/>
    <mergeCell ref="I18:K18"/>
    <mergeCell ref="L18:N18"/>
    <mergeCell ref="O18:P18"/>
    <mergeCell ref="Q18:R18"/>
    <mergeCell ref="S18:Z18"/>
    <mergeCell ref="L17:N17"/>
    <mergeCell ref="O17:P17"/>
    <mergeCell ref="Q17:R17"/>
    <mergeCell ref="S17:Z17"/>
    <mergeCell ref="AA17:AE17"/>
    <mergeCell ref="AF17:AH17"/>
    <mergeCell ref="A15:F15"/>
    <mergeCell ref="G15:AG15"/>
    <mergeCell ref="AM15:AO15"/>
    <mergeCell ref="A16:G16"/>
    <mergeCell ref="H16:AO16"/>
    <mergeCell ref="A17:B17"/>
    <mergeCell ref="C17:D17"/>
    <mergeCell ref="E17:F17"/>
    <mergeCell ref="G17:H17"/>
    <mergeCell ref="I17:K17"/>
    <mergeCell ref="AD9:AM9"/>
    <mergeCell ref="AO9:AS9"/>
    <mergeCell ref="A14:E14"/>
    <mergeCell ref="F14:H14"/>
    <mergeCell ref="I14:P14"/>
    <mergeCell ref="Q14:W14"/>
    <mergeCell ref="X14:AD14"/>
    <mergeCell ref="AE14:AJ14"/>
    <mergeCell ref="AM14:AO14"/>
    <mergeCell ref="A2:J6"/>
    <mergeCell ref="M3:AA5"/>
    <mergeCell ref="AD3:AM3"/>
    <mergeCell ref="AO3:AS3"/>
    <mergeCell ref="AD5:AM7"/>
    <mergeCell ref="AO5:AS7"/>
  </mergeCells>
  <printOptions horizontalCentered="1"/>
  <pageMargins left="0.9055118110236221" right="0.51181102362204722" top="0.35433070866141736" bottom="0.35433070866141736" header="0.31496062992125984" footer="0.31496062992125984"/>
  <pageSetup paperSize="5" orientation="landscape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</sheetPr>
  <dimension ref="A1:BD206"/>
  <sheetViews>
    <sheetView showGridLines="0" topLeftCell="L1" workbookViewId="0">
      <selection activeCell="AW13" sqref="AW13"/>
    </sheetView>
  </sheetViews>
  <sheetFormatPr baseColWidth="10" defaultRowHeight="12.75" x14ac:dyDescent="0.2"/>
  <cols>
    <col min="1" max="1" width="2.85546875" style="225" customWidth="1"/>
    <col min="2" max="5" width="2.7109375" style="225" customWidth="1"/>
    <col min="6" max="6" width="2.85546875" style="225" customWidth="1"/>
    <col min="7" max="9" width="2.7109375" style="225" customWidth="1"/>
    <col min="10" max="10" width="2.42578125" style="225" customWidth="1"/>
    <col min="11" max="11" width="0.28515625" style="225" customWidth="1"/>
    <col min="12" max="12" width="1" style="225" customWidth="1"/>
    <col min="13" max="13" width="1.5703125" style="225" customWidth="1"/>
    <col min="14" max="26" width="2.7109375" style="225" customWidth="1"/>
    <col min="27" max="27" width="2.42578125" style="225" customWidth="1"/>
    <col min="28" max="28" width="0.28515625" style="225" customWidth="1"/>
    <col min="29" max="29" width="1.85546875" style="225" customWidth="1"/>
    <col min="30" max="30" width="0.85546875" style="225" customWidth="1"/>
    <col min="31" max="34" width="2.7109375" style="225" customWidth="1"/>
    <col min="35" max="35" width="7.7109375" style="225" bestFit="1" customWidth="1"/>
    <col min="36" max="36" width="3.140625" style="225" customWidth="1"/>
    <col min="37" max="38" width="2.7109375" style="225" customWidth="1"/>
    <col min="39" max="40" width="0.85546875" style="225" customWidth="1"/>
    <col min="41" max="41" width="3.28515625" style="225" customWidth="1"/>
    <col min="42" max="42" width="13.7109375" style="225" customWidth="1"/>
    <col min="43" max="43" width="14.5703125" style="226" bestFit="1" customWidth="1"/>
    <col min="44" max="44" width="13.28515625" style="225" customWidth="1"/>
    <col min="45" max="45" width="3.85546875" style="225" customWidth="1"/>
    <col min="46" max="46" width="8.140625" style="225" customWidth="1"/>
    <col min="47" max="47" width="6.85546875" style="227" customWidth="1"/>
    <col min="48" max="48" width="9.5703125" style="227" customWidth="1"/>
    <col min="49" max="49" width="15.5703125" style="225" bestFit="1" customWidth="1"/>
    <col min="50" max="50" width="14.5703125" style="225" bestFit="1" customWidth="1"/>
    <col min="51" max="51" width="16.5703125" style="225" bestFit="1" customWidth="1"/>
    <col min="52" max="54" width="14.5703125" style="225" bestFit="1" customWidth="1"/>
    <col min="55" max="55" width="10.85546875" style="225" customWidth="1"/>
    <col min="56" max="56" width="14.7109375" style="225" bestFit="1" customWidth="1"/>
    <col min="57" max="57" width="0.5703125" style="225" customWidth="1"/>
    <col min="58" max="16384" width="11.42578125" style="225"/>
  </cols>
  <sheetData>
    <row r="1" spans="1:56" ht="4.3499999999999996" customHeight="1" x14ac:dyDescent="0.2"/>
    <row r="2" spans="1:56" ht="4.3499999999999996" customHeight="1" x14ac:dyDescent="0.2">
      <c r="A2" s="228"/>
      <c r="B2" s="228"/>
      <c r="C2" s="228"/>
      <c r="D2" s="228"/>
      <c r="E2" s="228"/>
      <c r="F2" s="228"/>
      <c r="G2" s="228"/>
      <c r="H2" s="228"/>
      <c r="I2" s="228"/>
      <c r="J2" s="228"/>
    </row>
    <row r="3" spans="1:56" ht="14.1" customHeight="1" x14ac:dyDescent="0.2">
      <c r="A3" s="228"/>
      <c r="B3" s="228"/>
      <c r="C3" s="228"/>
      <c r="D3" s="228"/>
      <c r="E3" s="228"/>
      <c r="F3" s="228"/>
      <c r="G3" s="228"/>
      <c r="H3" s="228"/>
      <c r="I3" s="228"/>
      <c r="J3" s="228"/>
      <c r="M3" s="229" t="s">
        <v>458</v>
      </c>
      <c r="N3" s="228"/>
      <c r="O3" s="228"/>
      <c r="P3" s="228"/>
      <c r="Q3" s="228"/>
      <c r="R3" s="228"/>
      <c r="S3" s="228"/>
      <c r="T3" s="228"/>
      <c r="U3" s="228"/>
      <c r="V3" s="228"/>
      <c r="W3" s="228"/>
      <c r="X3" s="228"/>
      <c r="Y3" s="228"/>
      <c r="Z3" s="228"/>
      <c r="AA3" s="228"/>
      <c r="AD3" s="230" t="s">
        <v>459</v>
      </c>
      <c r="AE3" s="228"/>
      <c r="AF3" s="228"/>
      <c r="AG3" s="228"/>
      <c r="AH3" s="228"/>
      <c r="AI3" s="228"/>
      <c r="AJ3" s="228"/>
      <c r="AK3" s="228"/>
      <c r="AL3" s="228"/>
      <c r="AM3" s="228"/>
      <c r="AO3" s="231" t="s">
        <v>460</v>
      </c>
      <c r="AP3" s="228"/>
      <c r="AQ3" s="228"/>
      <c r="AR3" s="228"/>
      <c r="AS3" s="228"/>
    </row>
    <row r="4" spans="1:56" ht="7.15" customHeight="1" x14ac:dyDescent="0.2">
      <c r="A4" s="228"/>
      <c r="B4" s="228"/>
      <c r="C4" s="228"/>
      <c r="D4" s="228"/>
      <c r="E4" s="228"/>
      <c r="F4" s="228"/>
      <c r="G4" s="228"/>
      <c r="H4" s="228"/>
      <c r="I4" s="228"/>
      <c r="J4" s="228"/>
      <c r="M4" s="228"/>
      <c r="N4" s="228"/>
      <c r="O4" s="228"/>
      <c r="P4" s="228"/>
      <c r="Q4" s="228"/>
      <c r="R4" s="228"/>
      <c r="S4" s="228"/>
      <c r="T4" s="228"/>
      <c r="U4" s="228"/>
      <c r="V4" s="228"/>
      <c r="W4" s="228"/>
      <c r="X4" s="228"/>
      <c r="Y4" s="228"/>
      <c r="Z4" s="228"/>
      <c r="AA4" s="228"/>
    </row>
    <row r="5" spans="1:56" ht="28.35" customHeight="1" x14ac:dyDescent="0.2">
      <c r="A5" s="228"/>
      <c r="B5" s="228"/>
      <c r="C5" s="228"/>
      <c r="D5" s="228"/>
      <c r="E5" s="228"/>
      <c r="F5" s="228"/>
      <c r="G5" s="228"/>
      <c r="H5" s="228"/>
      <c r="I5" s="228"/>
      <c r="J5" s="228"/>
      <c r="M5" s="228"/>
      <c r="N5" s="228"/>
      <c r="O5" s="228"/>
      <c r="P5" s="228"/>
      <c r="Q5" s="228"/>
      <c r="R5" s="228"/>
      <c r="S5" s="228"/>
      <c r="T5" s="228"/>
      <c r="U5" s="228"/>
      <c r="V5" s="228"/>
      <c r="W5" s="228"/>
      <c r="X5" s="228"/>
      <c r="Y5" s="228"/>
      <c r="Z5" s="228"/>
      <c r="AA5" s="228"/>
      <c r="AD5" s="230" t="s">
        <v>461</v>
      </c>
      <c r="AE5" s="228"/>
      <c r="AF5" s="228"/>
      <c r="AG5" s="228"/>
      <c r="AH5" s="228"/>
      <c r="AI5" s="228"/>
      <c r="AJ5" s="228"/>
      <c r="AK5" s="228"/>
      <c r="AL5" s="228"/>
      <c r="AM5" s="228"/>
      <c r="AO5" s="231" t="s">
        <v>462</v>
      </c>
      <c r="AP5" s="228"/>
      <c r="AQ5" s="228"/>
      <c r="AR5" s="228"/>
      <c r="AS5" s="228"/>
    </row>
    <row r="6" spans="1:56" ht="2.85" customHeight="1" x14ac:dyDescent="0.2">
      <c r="A6" s="228"/>
      <c r="B6" s="228"/>
      <c r="C6" s="228"/>
      <c r="D6" s="228"/>
      <c r="E6" s="228"/>
      <c r="F6" s="228"/>
      <c r="G6" s="228"/>
      <c r="H6" s="228"/>
      <c r="I6" s="228"/>
      <c r="J6" s="228"/>
      <c r="AD6" s="228"/>
      <c r="AE6" s="228"/>
      <c r="AF6" s="228"/>
      <c r="AG6" s="228"/>
      <c r="AH6" s="228"/>
      <c r="AI6" s="228"/>
      <c r="AJ6" s="228"/>
      <c r="AK6" s="228"/>
      <c r="AL6" s="228"/>
      <c r="AM6" s="228"/>
      <c r="AO6" s="228"/>
      <c r="AP6" s="228"/>
      <c r="AQ6" s="228"/>
      <c r="AR6" s="228"/>
      <c r="AS6" s="228"/>
    </row>
    <row r="7" spans="1:56" x14ac:dyDescent="0.2">
      <c r="AD7" s="228"/>
      <c r="AE7" s="228"/>
      <c r="AF7" s="228"/>
      <c r="AG7" s="228"/>
      <c r="AH7" s="228"/>
      <c r="AI7" s="228"/>
      <c r="AJ7" s="228"/>
      <c r="AK7" s="228"/>
      <c r="AL7" s="228"/>
      <c r="AM7" s="228"/>
      <c r="AO7" s="228"/>
      <c r="AP7" s="228"/>
      <c r="AQ7" s="228"/>
      <c r="AR7" s="228"/>
      <c r="AS7" s="228"/>
    </row>
    <row r="8" spans="1:56" ht="7.15" customHeight="1" x14ac:dyDescent="0.2"/>
    <row r="9" spans="1:56" ht="14.1" customHeight="1" x14ac:dyDescent="0.2">
      <c r="AD9" s="230" t="s">
        <v>463</v>
      </c>
      <c r="AE9" s="228"/>
      <c r="AF9" s="228"/>
      <c r="AG9" s="228"/>
      <c r="AH9" s="228"/>
      <c r="AI9" s="228"/>
      <c r="AJ9" s="228"/>
      <c r="AK9" s="228"/>
      <c r="AL9" s="228"/>
      <c r="AM9" s="228"/>
      <c r="AO9" s="231" t="s">
        <v>464</v>
      </c>
      <c r="AP9" s="228"/>
      <c r="AQ9" s="228"/>
      <c r="AR9" s="228"/>
      <c r="AS9" s="228"/>
    </row>
    <row r="10" spans="1:56" ht="0" hidden="1" customHeight="1" x14ac:dyDescent="0.2"/>
    <row r="11" spans="1:56" ht="19.899999999999999" customHeight="1" x14ac:dyDescent="0.2"/>
    <row r="12" spans="1:56" ht="0" hidden="1" customHeight="1" x14ac:dyDescent="0.2"/>
    <row r="13" spans="1:56" ht="8.4499999999999993" customHeight="1" x14ac:dyDescent="0.2"/>
    <row r="14" spans="1:56" x14ac:dyDescent="0.2">
      <c r="A14" s="232" t="s">
        <v>465</v>
      </c>
      <c r="B14" s="233"/>
      <c r="C14" s="233"/>
      <c r="D14" s="233"/>
      <c r="E14" s="234"/>
      <c r="F14" s="235" t="s">
        <v>466</v>
      </c>
      <c r="G14" s="233"/>
      <c r="H14" s="234"/>
      <c r="I14" s="232" t="s">
        <v>467</v>
      </c>
      <c r="J14" s="233"/>
      <c r="K14" s="233"/>
      <c r="L14" s="233"/>
      <c r="M14" s="233"/>
      <c r="N14" s="233"/>
      <c r="O14" s="233"/>
      <c r="P14" s="234"/>
      <c r="Q14" s="236" t="s">
        <v>468</v>
      </c>
      <c r="R14" s="233"/>
      <c r="S14" s="233"/>
      <c r="T14" s="233"/>
      <c r="U14" s="233"/>
      <c r="V14" s="233"/>
      <c r="W14" s="234"/>
      <c r="X14" s="232" t="s">
        <v>469</v>
      </c>
      <c r="Y14" s="233"/>
      <c r="Z14" s="233"/>
      <c r="AA14" s="233"/>
      <c r="AB14" s="233"/>
      <c r="AC14" s="233"/>
      <c r="AD14" s="234"/>
      <c r="AE14" s="236" t="s">
        <v>470</v>
      </c>
      <c r="AF14" s="233"/>
      <c r="AG14" s="233"/>
      <c r="AH14" s="233"/>
      <c r="AI14" s="233"/>
      <c r="AJ14" s="234"/>
      <c r="AK14" s="237" t="s">
        <v>471</v>
      </c>
      <c r="AL14" s="237" t="s">
        <v>471</v>
      </c>
      <c r="AM14" s="238" t="s">
        <v>471</v>
      </c>
      <c r="AN14" s="228"/>
      <c r="AO14" s="228"/>
      <c r="AP14" s="237" t="s">
        <v>471</v>
      </c>
      <c r="AQ14" s="239" t="s">
        <v>471</v>
      </c>
      <c r="AR14" s="237" t="s">
        <v>471</v>
      </c>
      <c r="AS14" s="238" t="s">
        <v>471</v>
      </c>
      <c r="AT14" s="228"/>
      <c r="AU14" s="240" t="s">
        <v>471</v>
      </c>
      <c r="AV14" s="241"/>
      <c r="AW14" s="237" t="s">
        <v>471</v>
      </c>
      <c r="AX14" s="237" t="s">
        <v>471</v>
      </c>
      <c r="AY14" s="237" t="s">
        <v>471</v>
      </c>
      <c r="AZ14" s="237" t="s">
        <v>471</v>
      </c>
      <c r="BA14" s="237" t="s">
        <v>471</v>
      </c>
      <c r="BB14" s="237" t="s">
        <v>471</v>
      </c>
      <c r="BC14" s="237" t="s">
        <v>471</v>
      </c>
      <c r="BD14" s="237" t="s">
        <v>471</v>
      </c>
    </row>
    <row r="15" spans="1:56" x14ac:dyDescent="0.2">
      <c r="A15" s="242" t="s">
        <v>472</v>
      </c>
      <c r="B15" s="233"/>
      <c r="C15" s="233"/>
      <c r="D15" s="233"/>
      <c r="E15" s="233"/>
      <c r="F15" s="234"/>
      <c r="G15" s="243" t="s">
        <v>462</v>
      </c>
      <c r="H15" s="233"/>
      <c r="I15" s="233"/>
      <c r="J15" s="233"/>
      <c r="K15" s="233"/>
      <c r="L15" s="233"/>
      <c r="M15" s="233"/>
      <c r="N15" s="233"/>
      <c r="O15" s="233"/>
      <c r="P15" s="233"/>
      <c r="Q15" s="233"/>
      <c r="R15" s="233"/>
      <c r="S15" s="233"/>
      <c r="T15" s="233"/>
      <c r="U15" s="233"/>
      <c r="V15" s="233"/>
      <c r="W15" s="233"/>
      <c r="X15" s="233"/>
      <c r="Y15" s="233"/>
      <c r="Z15" s="233"/>
      <c r="AA15" s="233"/>
      <c r="AB15" s="233"/>
      <c r="AC15" s="233"/>
      <c r="AD15" s="233"/>
      <c r="AE15" s="233"/>
      <c r="AF15" s="233"/>
      <c r="AG15" s="234"/>
      <c r="AH15" s="244" t="s">
        <v>471</v>
      </c>
      <c r="AI15" s="244" t="s">
        <v>471</v>
      </c>
      <c r="AJ15" s="244" t="s">
        <v>471</v>
      </c>
      <c r="AK15" s="244" t="s">
        <v>471</v>
      </c>
      <c r="AL15" s="244" t="s">
        <v>471</v>
      </c>
      <c r="AM15" s="245" t="s">
        <v>471</v>
      </c>
      <c r="AN15" s="246"/>
      <c r="AO15" s="246"/>
      <c r="AP15" s="237" t="s">
        <v>471</v>
      </c>
      <c r="AQ15" s="239" t="s">
        <v>471</v>
      </c>
      <c r="AR15" s="237" t="s">
        <v>471</v>
      </c>
      <c r="AS15" s="238" t="s">
        <v>471</v>
      </c>
      <c r="AT15" s="228"/>
      <c r="AU15" s="240" t="s">
        <v>471</v>
      </c>
      <c r="AV15" s="241"/>
      <c r="AW15" s="237" t="s">
        <v>471</v>
      </c>
      <c r="AX15" s="237" t="s">
        <v>471</v>
      </c>
      <c r="AY15" s="237" t="s">
        <v>471</v>
      </c>
      <c r="AZ15" s="237" t="s">
        <v>471</v>
      </c>
      <c r="BA15" s="237" t="s">
        <v>471</v>
      </c>
      <c r="BB15" s="237" t="s">
        <v>471</v>
      </c>
      <c r="BC15" s="237" t="s">
        <v>471</v>
      </c>
      <c r="BD15" s="237" t="s">
        <v>471</v>
      </c>
    </row>
    <row r="16" spans="1:56" x14ac:dyDescent="0.2">
      <c r="A16" s="242" t="s">
        <v>473</v>
      </c>
      <c r="B16" s="233"/>
      <c r="C16" s="233"/>
      <c r="D16" s="233"/>
      <c r="E16" s="233"/>
      <c r="F16" s="233"/>
      <c r="G16" s="234"/>
      <c r="H16" s="243" t="s">
        <v>474</v>
      </c>
      <c r="I16" s="233"/>
      <c r="J16" s="233"/>
      <c r="K16" s="233"/>
      <c r="L16" s="233"/>
      <c r="M16" s="233"/>
      <c r="N16" s="233"/>
      <c r="O16" s="233"/>
      <c r="P16" s="233"/>
      <c r="Q16" s="233"/>
      <c r="R16" s="233"/>
      <c r="S16" s="233"/>
      <c r="T16" s="233"/>
      <c r="U16" s="233"/>
      <c r="V16" s="233"/>
      <c r="W16" s="233"/>
      <c r="X16" s="233"/>
      <c r="Y16" s="233"/>
      <c r="Z16" s="233"/>
      <c r="AA16" s="233"/>
      <c r="AB16" s="233"/>
      <c r="AC16" s="233"/>
      <c r="AD16" s="233"/>
      <c r="AE16" s="233"/>
      <c r="AF16" s="233"/>
      <c r="AG16" s="233"/>
      <c r="AH16" s="233"/>
      <c r="AI16" s="233"/>
      <c r="AJ16" s="233"/>
      <c r="AK16" s="233"/>
      <c r="AL16" s="233"/>
      <c r="AM16" s="233"/>
      <c r="AN16" s="233"/>
      <c r="AO16" s="234"/>
      <c r="AP16" s="237" t="s">
        <v>471</v>
      </c>
      <c r="AQ16" s="239" t="s">
        <v>471</v>
      </c>
      <c r="AR16" s="237" t="s">
        <v>471</v>
      </c>
      <c r="AS16" s="238" t="s">
        <v>471</v>
      </c>
      <c r="AT16" s="228"/>
      <c r="AU16" s="240" t="s">
        <v>471</v>
      </c>
      <c r="AV16" s="241"/>
      <c r="AW16" s="237" t="s">
        <v>471</v>
      </c>
      <c r="AX16" s="237" t="s">
        <v>471</v>
      </c>
      <c r="AY16" s="237" t="s">
        <v>471</v>
      </c>
      <c r="AZ16" s="237" t="s">
        <v>471</v>
      </c>
      <c r="BA16" s="237" t="s">
        <v>471</v>
      </c>
      <c r="BB16" s="237" t="s">
        <v>471</v>
      </c>
      <c r="BC16" s="237" t="s">
        <v>471</v>
      </c>
      <c r="BD16" s="237" t="s">
        <v>471</v>
      </c>
    </row>
    <row r="17" spans="1:56" ht="51" x14ac:dyDescent="0.2">
      <c r="A17" s="247" t="s">
        <v>475</v>
      </c>
      <c r="B17" s="234"/>
      <c r="C17" s="248" t="s">
        <v>476</v>
      </c>
      <c r="D17" s="234"/>
      <c r="E17" s="247" t="s">
        <v>477</v>
      </c>
      <c r="F17" s="234"/>
      <c r="G17" s="247" t="s">
        <v>478</v>
      </c>
      <c r="H17" s="234"/>
      <c r="I17" s="247" t="s">
        <v>479</v>
      </c>
      <c r="J17" s="233"/>
      <c r="K17" s="234"/>
      <c r="L17" s="247" t="s">
        <v>480</v>
      </c>
      <c r="M17" s="233"/>
      <c r="N17" s="234"/>
      <c r="O17" s="247" t="s">
        <v>481</v>
      </c>
      <c r="P17" s="234"/>
      <c r="Q17" s="247" t="s">
        <v>482</v>
      </c>
      <c r="R17" s="234"/>
      <c r="S17" s="247" t="s">
        <v>483</v>
      </c>
      <c r="T17" s="233"/>
      <c r="U17" s="233"/>
      <c r="V17" s="233"/>
      <c r="W17" s="233"/>
      <c r="X17" s="233"/>
      <c r="Y17" s="233"/>
      <c r="Z17" s="234"/>
      <c r="AA17" s="247" t="s">
        <v>484</v>
      </c>
      <c r="AB17" s="233"/>
      <c r="AC17" s="233"/>
      <c r="AD17" s="233"/>
      <c r="AE17" s="234"/>
      <c r="AF17" s="247" t="s">
        <v>485</v>
      </c>
      <c r="AG17" s="233"/>
      <c r="AH17" s="234"/>
      <c r="AI17" s="249" t="s">
        <v>486</v>
      </c>
      <c r="AJ17" s="247" t="s">
        <v>487</v>
      </c>
      <c r="AK17" s="233"/>
      <c r="AL17" s="233"/>
      <c r="AM17" s="233"/>
      <c r="AN17" s="233"/>
      <c r="AO17" s="234"/>
      <c r="AP17" s="249" t="s">
        <v>488</v>
      </c>
      <c r="AQ17" s="250" t="s">
        <v>489</v>
      </c>
      <c r="AR17" s="249" t="s">
        <v>490</v>
      </c>
      <c r="AS17" s="247" t="s">
        <v>491</v>
      </c>
      <c r="AT17" s="234"/>
      <c r="AU17" s="251" t="s">
        <v>492</v>
      </c>
      <c r="AV17" s="252"/>
      <c r="AW17" s="249" t="s">
        <v>493</v>
      </c>
      <c r="AX17" s="249" t="s">
        <v>494</v>
      </c>
      <c r="AY17" s="249" t="s">
        <v>495</v>
      </c>
      <c r="AZ17" s="249" t="s">
        <v>496</v>
      </c>
      <c r="BA17" s="249" t="s">
        <v>497</v>
      </c>
      <c r="BB17" s="249" t="s">
        <v>498</v>
      </c>
      <c r="BC17" s="249" t="s">
        <v>499</v>
      </c>
      <c r="BD17" s="249" t="s">
        <v>500</v>
      </c>
    </row>
    <row r="18" spans="1:56" ht="25.5" x14ac:dyDescent="0.2">
      <c r="A18" s="253" t="s">
        <v>49</v>
      </c>
      <c r="B18" s="228"/>
      <c r="C18" s="253"/>
      <c r="D18" s="228"/>
      <c r="E18" s="253"/>
      <c r="F18" s="228"/>
      <c r="G18" s="253"/>
      <c r="H18" s="228"/>
      <c r="I18" s="253"/>
      <c r="J18" s="228"/>
      <c r="K18" s="228"/>
      <c r="L18" s="253"/>
      <c r="M18" s="228"/>
      <c r="N18" s="228"/>
      <c r="O18" s="253"/>
      <c r="P18" s="228"/>
      <c r="Q18" s="253"/>
      <c r="R18" s="228"/>
      <c r="S18" s="254" t="s">
        <v>50</v>
      </c>
      <c r="T18" s="228"/>
      <c r="U18" s="228"/>
      <c r="V18" s="228"/>
      <c r="W18" s="228"/>
      <c r="X18" s="228"/>
      <c r="Y18" s="228"/>
      <c r="Z18" s="228"/>
      <c r="AA18" s="253" t="s">
        <v>501</v>
      </c>
      <c r="AB18" s="228"/>
      <c r="AC18" s="228"/>
      <c r="AD18" s="228"/>
      <c r="AE18" s="228"/>
      <c r="AF18" s="253" t="s">
        <v>502</v>
      </c>
      <c r="AG18" s="228"/>
      <c r="AH18" s="228"/>
      <c r="AI18" s="255" t="s">
        <v>60</v>
      </c>
      <c r="AJ18" s="256" t="s">
        <v>503</v>
      </c>
      <c r="AK18" s="228"/>
      <c r="AL18" s="228"/>
      <c r="AM18" s="228"/>
      <c r="AN18" s="228"/>
      <c r="AO18" s="228"/>
      <c r="AP18" s="257" t="s">
        <v>504</v>
      </c>
      <c r="AQ18" s="258" t="s">
        <v>505</v>
      </c>
      <c r="AR18" s="257" t="s">
        <v>506</v>
      </c>
      <c r="AS18" s="259" t="s">
        <v>507</v>
      </c>
      <c r="AT18" s="228"/>
      <c r="AU18" s="260" t="s">
        <v>508</v>
      </c>
      <c r="AV18" s="241"/>
      <c r="AW18" s="257" t="s">
        <v>509</v>
      </c>
      <c r="AX18" s="257" t="s">
        <v>510</v>
      </c>
      <c r="AY18" s="257" t="s">
        <v>511</v>
      </c>
      <c r="AZ18" s="257" t="s">
        <v>512</v>
      </c>
      <c r="BA18" s="257" t="s">
        <v>513</v>
      </c>
      <c r="BB18" s="257" t="s">
        <v>514</v>
      </c>
      <c r="BC18" s="257" t="s">
        <v>515</v>
      </c>
      <c r="BD18" s="257" t="s">
        <v>516</v>
      </c>
    </row>
    <row r="19" spans="1:56" x14ac:dyDescent="0.2">
      <c r="A19" s="253" t="s">
        <v>49</v>
      </c>
      <c r="B19" s="228"/>
      <c r="C19" s="253"/>
      <c r="D19" s="228"/>
      <c r="E19" s="253"/>
      <c r="F19" s="228"/>
      <c r="G19" s="253"/>
      <c r="H19" s="228"/>
      <c r="I19" s="253"/>
      <c r="J19" s="228"/>
      <c r="K19" s="228"/>
      <c r="L19" s="253"/>
      <c r="M19" s="228"/>
      <c r="N19" s="228"/>
      <c r="O19" s="253"/>
      <c r="P19" s="228"/>
      <c r="Q19" s="253"/>
      <c r="R19" s="228"/>
      <c r="S19" s="254" t="s">
        <v>50</v>
      </c>
      <c r="T19" s="228"/>
      <c r="U19" s="228"/>
      <c r="V19" s="228"/>
      <c r="W19" s="228"/>
      <c r="X19" s="228"/>
      <c r="Y19" s="228"/>
      <c r="Z19" s="228"/>
      <c r="AA19" s="253" t="s">
        <v>501</v>
      </c>
      <c r="AB19" s="228"/>
      <c r="AC19" s="228"/>
      <c r="AD19" s="228"/>
      <c r="AE19" s="228"/>
      <c r="AF19" s="253" t="s">
        <v>517</v>
      </c>
      <c r="AG19" s="228"/>
      <c r="AH19" s="228"/>
      <c r="AI19" s="255" t="s">
        <v>362</v>
      </c>
      <c r="AJ19" s="256" t="s">
        <v>518</v>
      </c>
      <c r="AK19" s="228"/>
      <c r="AL19" s="228"/>
      <c r="AM19" s="228"/>
      <c r="AN19" s="228"/>
      <c r="AO19" s="228"/>
      <c r="AP19" s="257" t="s">
        <v>519</v>
      </c>
      <c r="AQ19" s="258" t="s">
        <v>520</v>
      </c>
      <c r="AR19" s="257" t="s">
        <v>519</v>
      </c>
      <c r="AS19" s="259" t="s">
        <v>520</v>
      </c>
      <c r="AT19" s="228"/>
      <c r="AU19" s="260" t="s">
        <v>520</v>
      </c>
      <c r="AV19" s="241"/>
      <c r="AW19" s="257" t="s">
        <v>520</v>
      </c>
      <c r="AX19" s="257" t="s">
        <v>520</v>
      </c>
      <c r="AY19" s="257" t="s">
        <v>520</v>
      </c>
      <c r="AZ19" s="257" t="s">
        <v>520</v>
      </c>
      <c r="BA19" s="257" t="s">
        <v>520</v>
      </c>
      <c r="BB19" s="257" t="s">
        <v>520</v>
      </c>
      <c r="BC19" s="257" t="s">
        <v>520</v>
      </c>
      <c r="BD19" s="257" t="s">
        <v>520</v>
      </c>
    </row>
    <row r="20" spans="1:56" ht="25.5" x14ac:dyDescent="0.2">
      <c r="A20" s="253" t="s">
        <v>49</v>
      </c>
      <c r="B20" s="228"/>
      <c r="C20" s="253"/>
      <c r="D20" s="228"/>
      <c r="E20" s="253"/>
      <c r="F20" s="228"/>
      <c r="G20" s="253"/>
      <c r="H20" s="228"/>
      <c r="I20" s="253"/>
      <c r="J20" s="228"/>
      <c r="K20" s="228"/>
      <c r="L20" s="253"/>
      <c r="M20" s="228"/>
      <c r="N20" s="228"/>
      <c r="O20" s="253"/>
      <c r="P20" s="228"/>
      <c r="Q20" s="253"/>
      <c r="R20" s="228"/>
      <c r="S20" s="254" t="s">
        <v>50</v>
      </c>
      <c r="T20" s="228"/>
      <c r="U20" s="228"/>
      <c r="V20" s="228"/>
      <c r="W20" s="228"/>
      <c r="X20" s="228"/>
      <c r="Y20" s="228"/>
      <c r="Z20" s="228"/>
      <c r="AA20" s="253" t="s">
        <v>501</v>
      </c>
      <c r="AB20" s="228"/>
      <c r="AC20" s="228"/>
      <c r="AD20" s="228"/>
      <c r="AE20" s="228"/>
      <c r="AF20" s="253" t="s">
        <v>517</v>
      </c>
      <c r="AG20" s="228"/>
      <c r="AH20" s="228"/>
      <c r="AI20" s="255" t="s">
        <v>379</v>
      </c>
      <c r="AJ20" s="256" t="s">
        <v>521</v>
      </c>
      <c r="AK20" s="228"/>
      <c r="AL20" s="228"/>
      <c r="AM20" s="228"/>
      <c r="AN20" s="228"/>
      <c r="AO20" s="228"/>
      <c r="AP20" s="257" t="s">
        <v>522</v>
      </c>
      <c r="AQ20" s="258" t="s">
        <v>523</v>
      </c>
      <c r="AR20" s="257" t="s">
        <v>524</v>
      </c>
      <c r="AS20" s="259" t="s">
        <v>520</v>
      </c>
      <c r="AT20" s="228"/>
      <c r="AU20" s="260" t="s">
        <v>525</v>
      </c>
      <c r="AV20" s="241"/>
      <c r="AW20" s="257" t="s">
        <v>526</v>
      </c>
      <c r="AX20" s="257" t="s">
        <v>527</v>
      </c>
      <c r="AY20" s="257" t="s">
        <v>528</v>
      </c>
      <c r="AZ20" s="257" t="s">
        <v>529</v>
      </c>
      <c r="BA20" s="257" t="s">
        <v>530</v>
      </c>
      <c r="BB20" s="257" t="s">
        <v>529</v>
      </c>
      <c r="BC20" s="257" t="s">
        <v>520</v>
      </c>
      <c r="BD20" s="257" t="s">
        <v>520</v>
      </c>
    </row>
    <row r="21" spans="1:56" ht="25.5" x14ac:dyDescent="0.2">
      <c r="A21" s="253" t="s">
        <v>49</v>
      </c>
      <c r="B21" s="228"/>
      <c r="C21" s="253" t="s">
        <v>531</v>
      </c>
      <c r="D21" s="228"/>
      <c r="E21" s="253"/>
      <c r="F21" s="228"/>
      <c r="G21" s="253"/>
      <c r="H21" s="228"/>
      <c r="I21" s="253"/>
      <c r="J21" s="228"/>
      <c r="K21" s="228"/>
      <c r="L21" s="253"/>
      <c r="M21" s="228"/>
      <c r="N21" s="228"/>
      <c r="O21" s="253"/>
      <c r="P21" s="228"/>
      <c r="Q21" s="253"/>
      <c r="R21" s="228"/>
      <c r="S21" s="254" t="s">
        <v>52</v>
      </c>
      <c r="T21" s="228"/>
      <c r="U21" s="228"/>
      <c r="V21" s="228"/>
      <c r="W21" s="228"/>
      <c r="X21" s="228"/>
      <c r="Y21" s="228"/>
      <c r="Z21" s="228"/>
      <c r="AA21" s="253" t="s">
        <v>501</v>
      </c>
      <c r="AB21" s="228"/>
      <c r="AC21" s="228"/>
      <c r="AD21" s="228"/>
      <c r="AE21" s="228"/>
      <c r="AF21" s="253" t="s">
        <v>502</v>
      </c>
      <c r="AG21" s="228"/>
      <c r="AH21" s="228"/>
      <c r="AI21" s="255" t="s">
        <v>60</v>
      </c>
      <c r="AJ21" s="256" t="s">
        <v>503</v>
      </c>
      <c r="AK21" s="228"/>
      <c r="AL21" s="228"/>
      <c r="AM21" s="228"/>
      <c r="AN21" s="228"/>
      <c r="AO21" s="228"/>
      <c r="AP21" s="257" t="s">
        <v>532</v>
      </c>
      <c r="AQ21" s="258" t="s">
        <v>520</v>
      </c>
      <c r="AR21" s="257" t="s">
        <v>533</v>
      </c>
      <c r="AS21" s="259" t="s">
        <v>520</v>
      </c>
      <c r="AT21" s="228"/>
      <c r="AU21" s="260" t="s">
        <v>534</v>
      </c>
      <c r="AV21" s="241"/>
      <c r="AW21" s="257" t="s">
        <v>535</v>
      </c>
      <c r="AX21" s="257" t="s">
        <v>536</v>
      </c>
      <c r="AY21" s="257" t="s">
        <v>537</v>
      </c>
      <c r="AZ21" s="257" t="s">
        <v>536</v>
      </c>
      <c r="BA21" s="257" t="s">
        <v>520</v>
      </c>
      <c r="BB21" s="257" t="s">
        <v>538</v>
      </c>
      <c r="BC21" s="257" t="s">
        <v>539</v>
      </c>
      <c r="BD21" s="257" t="s">
        <v>516</v>
      </c>
    </row>
    <row r="22" spans="1:56" ht="25.5" x14ac:dyDescent="0.2">
      <c r="A22" s="253" t="s">
        <v>49</v>
      </c>
      <c r="B22" s="228"/>
      <c r="C22" s="253" t="s">
        <v>531</v>
      </c>
      <c r="D22" s="228"/>
      <c r="E22" s="253" t="s">
        <v>540</v>
      </c>
      <c r="F22" s="228"/>
      <c r="G22" s="253"/>
      <c r="H22" s="228"/>
      <c r="I22" s="253"/>
      <c r="J22" s="228"/>
      <c r="K22" s="228"/>
      <c r="L22" s="253"/>
      <c r="M22" s="228"/>
      <c r="N22" s="228"/>
      <c r="O22" s="253"/>
      <c r="P22" s="228"/>
      <c r="Q22" s="253"/>
      <c r="R22" s="228"/>
      <c r="S22" s="254" t="s">
        <v>52</v>
      </c>
      <c r="T22" s="228"/>
      <c r="U22" s="228"/>
      <c r="V22" s="228"/>
      <c r="W22" s="228"/>
      <c r="X22" s="228"/>
      <c r="Y22" s="228"/>
      <c r="Z22" s="228"/>
      <c r="AA22" s="253" t="s">
        <v>501</v>
      </c>
      <c r="AB22" s="228"/>
      <c r="AC22" s="228"/>
      <c r="AD22" s="228"/>
      <c r="AE22" s="228"/>
      <c r="AF22" s="253" t="s">
        <v>502</v>
      </c>
      <c r="AG22" s="228"/>
      <c r="AH22" s="228"/>
      <c r="AI22" s="255" t="s">
        <v>60</v>
      </c>
      <c r="AJ22" s="256" t="s">
        <v>503</v>
      </c>
      <c r="AK22" s="228"/>
      <c r="AL22" s="228"/>
      <c r="AM22" s="228"/>
      <c r="AN22" s="228"/>
      <c r="AO22" s="228"/>
      <c r="AP22" s="257" t="s">
        <v>532</v>
      </c>
      <c r="AQ22" s="258" t="s">
        <v>520</v>
      </c>
      <c r="AR22" s="257" t="s">
        <v>533</v>
      </c>
      <c r="AS22" s="259" t="s">
        <v>520</v>
      </c>
      <c r="AT22" s="228"/>
      <c r="AU22" s="260" t="s">
        <v>534</v>
      </c>
      <c r="AV22" s="241"/>
      <c r="AW22" s="257" t="s">
        <v>535</v>
      </c>
      <c r="AX22" s="257" t="s">
        <v>536</v>
      </c>
      <c r="AY22" s="257" t="s">
        <v>537</v>
      </c>
      <c r="AZ22" s="257" t="s">
        <v>536</v>
      </c>
      <c r="BA22" s="257" t="s">
        <v>520</v>
      </c>
      <c r="BB22" s="257" t="s">
        <v>538</v>
      </c>
      <c r="BC22" s="257" t="s">
        <v>539</v>
      </c>
      <c r="BD22" s="257" t="s">
        <v>516</v>
      </c>
    </row>
    <row r="23" spans="1:56" ht="25.5" x14ac:dyDescent="0.2">
      <c r="A23" s="253" t="s">
        <v>49</v>
      </c>
      <c r="B23" s="228"/>
      <c r="C23" s="253" t="s">
        <v>531</v>
      </c>
      <c r="D23" s="228"/>
      <c r="E23" s="253" t="s">
        <v>540</v>
      </c>
      <c r="F23" s="228"/>
      <c r="G23" s="253" t="s">
        <v>531</v>
      </c>
      <c r="H23" s="228"/>
      <c r="I23" s="253"/>
      <c r="J23" s="228"/>
      <c r="K23" s="228"/>
      <c r="L23" s="253"/>
      <c r="M23" s="228"/>
      <c r="N23" s="228"/>
      <c r="O23" s="253"/>
      <c r="P23" s="228"/>
      <c r="Q23" s="253"/>
      <c r="R23" s="228"/>
      <c r="S23" s="254" t="s">
        <v>541</v>
      </c>
      <c r="T23" s="228"/>
      <c r="U23" s="228"/>
      <c r="V23" s="228"/>
      <c r="W23" s="228"/>
      <c r="X23" s="228"/>
      <c r="Y23" s="228"/>
      <c r="Z23" s="228"/>
      <c r="AA23" s="253" t="s">
        <v>501</v>
      </c>
      <c r="AB23" s="228"/>
      <c r="AC23" s="228"/>
      <c r="AD23" s="228"/>
      <c r="AE23" s="228"/>
      <c r="AF23" s="253" t="s">
        <v>502</v>
      </c>
      <c r="AG23" s="228"/>
      <c r="AH23" s="228"/>
      <c r="AI23" s="255" t="s">
        <v>60</v>
      </c>
      <c r="AJ23" s="256" t="s">
        <v>503</v>
      </c>
      <c r="AK23" s="228"/>
      <c r="AL23" s="228"/>
      <c r="AM23" s="228"/>
      <c r="AN23" s="228"/>
      <c r="AO23" s="228"/>
      <c r="AP23" s="257" t="s">
        <v>542</v>
      </c>
      <c r="AQ23" s="258" t="s">
        <v>520</v>
      </c>
      <c r="AR23" s="257" t="s">
        <v>543</v>
      </c>
      <c r="AS23" s="259" t="s">
        <v>520</v>
      </c>
      <c r="AT23" s="228"/>
      <c r="AU23" s="260" t="s">
        <v>544</v>
      </c>
      <c r="AV23" s="241"/>
      <c r="AW23" s="257" t="s">
        <v>545</v>
      </c>
      <c r="AX23" s="257" t="s">
        <v>544</v>
      </c>
      <c r="AY23" s="257" t="s">
        <v>520</v>
      </c>
      <c r="AZ23" s="257" t="s">
        <v>544</v>
      </c>
      <c r="BA23" s="257" t="s">
        <v>520</v>
      </c>
      <c r="BB23" s="257" t="s">
        <v>544</v>
      </c>
      <c r="BC23" s="257" t="s">
        <v>520</v>
      </c>
      <c r="BD23" s="257" t="s">
        <v>546</v>
      </c>
    </row>
    <row r="24" spans="1:56" ht="25.5" x14ac:dyDescent="0.2">
      <c r="A24" s="253" t="s">
        <v>49</v>
      </c>
      <c r="B24" s="228"/>
      <c r="C24" s="253" t="s">
        <v>531</v>
      </c>
      <c r="D24" s="228"/>
      <c r="E24" s="253" t="s">
        <v>540</v>
      </c>
      <c r="F24" s="228"/>
      <c r="G24" s="253" t="s">
        <v>531</v>
      </c>
      <c r="H24" s="228"/>
      <c r="I24" s="253" t="s">
        <v>531</v>
      </c>
      <c r="J24" s="228"/>
      <c r="K24" s="228"/>
      <c r="L24" s="253"/>
      <c r="M24" s="228"/>
      <c r="N24" s="228"/>
      <c r="O24" s="253"/>
      <c r="P24" s="228"/>
      <c r="Q24" s="253"/>
      <c r="R24" s="228"/>
      <c r="S24" s="254" t="s">
        <v>57</v>
      </c>
      <c r="T24" s="228"/>
      <c r="U24" s="228"/>
      <c r="V24" s="228"/>
      <c r="W24" s="228"/>
      <c r="X24" s="228"/>
      <c r="Y24" s="228"/>
      <c r="Z24" s="228"/>
      <c r="AA24" s="253" t="s">
        <v>501</v>
      </c>
      <c r="AB24" s="228"/>
      <c r="AC24" s="228"/>
      <c r="AD24" s="228"/>
      <c r="AE24" s="228"/>
      <c r="AF24" s="253" t="s">
        <v>502</v>
      </c>
      <c r="AG24" s="228"/>
      <c r="AH24" s="228"/>
      <c r="AI24" s="255" t="s">
        <v>60</v>
      </c>
      <c r="AJ24" s="256" t="s">
        <v>503</v>
      </c>
      <c r="AK24" s="228"/>
      <c r="AL24" s="228"/>
      <c r="AM24" s="228"/>
      <c r="AN24" s="228"/>
      <c r="AO24" s="228"/>
      <c r="AP24" s="257" t="s">
        <v>547</v>
      </c>
      <c r="AQ24" s="258" t="s">
        <v>520</v>
      </c>
      <c r="AR24" s="257" t="s">
        <v>548</v>
      </c>
      <c r="AS24" s="259" t="s">
        <v>520</v>
      </c>
      <c r="AT24" s="228"/>
      <c r="AU24" s="260" t="s">
        <v>549</v>
      </c>
      <c r="AV24" s="241"/>
      <c r="AW24" s="257" t="s">
        <v>550</v>
      </c>
      <c r="AX24" s="257" t="s">
        <v>549</v>
      </c>
      <c r="AY24" s="257" t="s">
        <v>520</v>
      </c>
      <c r="AZ24" s="257" t="s">
        <v>549</v>
      </c>
      <c r="BA24" s="257" t="s">
        <v>520</v>
      </c>
      <c r="BB24" s="257" t="s">
        <v>549</v>
      </c>
      <c r="BC24" s="257" t="s">
        <v>520</v>
      </c>
      <c r="BD24" s="257" t="s">
        <v>546</v>
      </c>
    </row>
    <row r="25" spans="1:56" ht="25.5" x14ac:dyDescent="0.2">
      <c r="A25" s="261" t="s">
        <v>49</v>
      </c>
      <c r="B25" s="228"/>
      <c r="C25" s="261" t="s">
        <v>531</v>
      </c>
      <c r="D25" s="228"/>
      <c r="E25" s="261" t="s">
        <v>540</v>
      </c>
      <c r="F25" s="228"/>
      <c r="G25" s="261" t="s">
        <v>531</v>
      </c>
      <c r="H25" s="228"/>
      <c r="I25" s="261" t="s">
        <v>531</v>
      </c>
      <c r="J25" s="228"/>
      <c r="K25" s="228"/>
      <c r="L25" s="261" t="s">
        <v>531</v>
      </c>
      <c r="M25" s="228"/>
      <c r="N25" s="228"/>
      <c r="O25" s="261"/>
      <c r="P25" s="228"/>
      <c r="Q25" s="261"/>
      <c r="R25" s="228"/>
      <c r="S25" s="262" t="s">
        <v>61</v>
      </c>
      <c r="T25" s="228"/>
      <c r="U25" s="228"/>
      <c r="V25" s="228"/>
      <c r="W25" s="228"/>
      <c r="X25" s="228"/>
      <c r="Y25" s="228"/>
      <c r="Z25" s="228"/>
      <c r="AA25" s="261" t="s">
        <v>501</v>
      </c>
      <c r="AB25" s="228"/>
      <c r="AC25" s="228"/>
      <c r="AD25" s="228"/>
      <c r="AE25" s="228"/>
      <c r="AF25" s="261" t="s">
        <v>502</v>
      </c>
      <c r="AG25" s="228"/>
      <c r="AH25" s="228"/>
      <c r="AI25" s="263" t="s">
        <v>60</v>
      </c>
      <c r="AJ25" s="264" t="s">
        <v>503</v>
      </c>
      <c r="AK25" s="228"/>
      <c r="AL25" s="228"/>
      <c r="AM25" s="228"/>
      <c r="AN25" s="228"/>
      <c r="AO25" s="228"/>
      <c r="AP25" s="265" t="s">
        <v>551</v>
      </c>
      <c r="AQ25" s="266" t="s">
        <v>520</v>
      </c>
      <c r="AR25" s="265" t="s">
        <v>552</v>
      </c>
      <c r="AS25" s="267" t="s">
        <v>520</v>
      </c>
      <c r="AT25" s="228"/>
      <c r="AU25" s="268" t="s">
        <v>553</v>
      </c>
      <c r="AV25" s="241"/>
      <c r="AW25" s="265" t="s">
        <v>554</v>
      </c>
      <c r="AX25" s="265" t="s">
        <v>553</v>
      </c>
      <c r="AY25" s="265" t="s">
        <v>520</v>
      </c>
      <c r="AZ25" s="265" t="s">
        <v>553</v>
      </c>
      <c r="BA25" s="265" t="s">
        <v>520</v>
      </c>
      <c r="BB25" s="265" t="s">
        <v>553</v>
      </c>
      <c r="BC25" s="265" t="s">
        <v>520</v>
      </c>
      <c r="BD25" s="265" t="s">
        <v>520</v>
      </c>
    </row>
    <row r="26" spans="1:56" x14ac:dyDescent="0.2">
      <c r="A26" s="261" t="s">
        <v>49</v>
      </c>
      <c r="B26" s="228"/>
      <c r="C26" s="261" t="s">
        <v>531</v>
      </c>
      <c r="D26" s="228"/>
      <c r="E26" s="261" t="s">
        <v>540</v>
      </c>
      <c r="F26" s="228"/>
      <c r="G26" s="261" t="s">
        <v>531</v>
      </c>
      <c r="H26" s="228"/>
      <c r="I26" s="261" t="s">
        <v>531</v>
      </c>
      <c r="J26" s="228"/>
      <c r="K26" s="228"/>
      <c r="L26" s="261" t="s">
        <v>555</v>
      </c>
      <c r="M26" s="228"/>
      <c r="N26" s="228"/>
      <c r="O26" s="261"/>
      <c r="P26" s="228"/>
      <c r="Q26" s="261"/>
      <c r="R26" s="228"/>
      <c r="S26" s="262" t="s">
        <v>64</v>
      </c>
      <c r="T26" s="228"/>
      <c r="U26" s="228"/>
      <c r="V26" s="228"/>
      <c r="W26" s="228"/>
      <c r="X26" s="228"/>
      <c r="Y26" s="228"/>
      <c r="Z26" s="228"/>
      <c r="AA26" s="261" t="s">
        <v>501</v>
      </c>
      <c r="AB26" s="228"/>
      <c r="AC26" s="228"/>
      <c r="AD26" s="228"/>
      <c r="AE26" s="228"/>
      <c r="AF26" s="261" t="s">
        <v>502</v>
      </c>
      <c r="AG26" s="228"/>
      <c r="AH26" s="228"/>
      <c r="AI26" s="263" t="s">
        <v>60</v>
      </c>
      <c r="AJ26" s="264" t="s">
        <v>503</v>
      </c>
      <c r="AK26" s="228"/>
      <c r="AL26" s="228"/>
      <c r="AM26" s="228"/>
      <c r="AN26" s="228"/>
      <c r="AO26" s="228"/>
      <c r="AP26" s="265" t="s">
        <v>556</v>
      </c>
      <c r="AQ26" s="266" t="s">
        <v>520</v>
      </c>
      <c r="AR26" s="265" t="s">
        <v>557</v>
      </c>
      <c r="AS26" s="267" t="s">
        <v>520</v>
      </c>
      <c r="AT26" s="228"/>
      <c r="AU26" s="268" t="s">
        <v>558</v>
      </c>
      <c r="AV26" s="241"/>
      <c r="AW26" s="265" t="s">
        <v>559</v>
      </c>
      <c r="AX26" s="265" t="s">
        <v>558</v>
      </c>
      <c r="AY26" s="265" t="s">
        <v>520</v>
      </c>
      <c r="AZ26" s="265" t="s">
        <v>558</v>
      </c>
      <c r="BA26" s="265" t="s">
        <v>520</v>
      </c>
      <c r="BB26" s="265" t="s">
        <v>558</v>
      </c>
      <c r="BC26" s="265" t="s">
        <v>520</v>
      </c>
      <c r="BD26" s="265" t="s">
        <v>520</v>
      </c>
    </row>
    <row r="27" spans="1:56" x14ac:dyDescent="0.2">
      <c r="A27" s="261" t="s">
        <v>49</v>
      </c>
      <c r="B27" s="228"/>
      <c r="C27" s="261" t="s">
        <v>531</v>
      </c>
      <c r="D27" s="228"/>
      <c r="E27" s="261" t="s">
        <v>540</v>
      </c>
      <c r="F27" s="228"/>
      <c r="G27" s="261" t="s">
        <v>531</v>
      </c>
      <c r="H27" s="228"/>
      <c r="I27" s="261" t="s">
        <v>531</v>
      </c>
      <c r="J27" s="228"/>
      <c r="K27" s="228"/>
      <c r="L27" s="261" t="s">
        <v>560</v>
      </c>
      <c r="M27" s="228"/>
      <c r="N27" s="228"/>
      <c r="O27" s="261"/>
      <c r="P27" s="228"/>
      <c r="Q27" s="261"/>
      <c r="R27" s="228"/>
      <c r="S27" s="262" t="s">
        <v>67</v>
      </c>
      <c r="T27" s="228"/>
      <c r="U27" s="228"/>
      <c r="V27" s="228"/>
      <c r="W27" s="228"/>
      <c r="X27" s="228"/>
      <c r="Y27" s="228"/>
      <c r="Z27" s="228"/>
      <c r="AA27" s="261" t="s">
        <v>501</v>
      </c>
      <c r="AB27" s="228"/>
      <c r="AC27" s="228"/>
      <c r="AD27" s="228"/>
      <c r="AE27" s="228"/>
      <c r="AF27" s="261" t="s">
        <v>502</v>
      </c>
      <c r="AG27" s="228"/>
      <c r="AH27" s="228"/>
      <c r="AI27" s="263" t="s">
        <v>60</v>
      </c>
      <c r="AJ27" s="264" t="s">
        <v>503</v>
      </c>
      <c r="AK27" s="228"/>
      <c r="AL27" s="228"/>
      <c r="AM27" s="228"/>
      <c r="AN27" s="228"/>
      <c r="AO27" s="228"/>
      <c r="AP27" s="265" t="s">
        <v>561</v>
      </c>
      <c r="AQ27" s="266" t="s">
        <v>520</v>
      </c>
      <c r="AR27" s="265" t="s">
        <v>562</v>
      </c>
      <c r="AS27" s="267" t="s">
        <v>520</v>
      </c>
      <c r="AT27" s="228"/>
      <c r="AU27" s="268" t="s">
        <v>563</v>
      </c>
      <c r="AV27" s="241"/>
      <c r="AW27" s="265" t="s">
        <v>564</v>
      </c>
      <c r="AX27" s="265" t="s">
        <v>563</v>
      </c>
      <c r="AY27" s="265" t="s">
        <v>520</v>
      </c>
      <c r="AZ27" s="265" t="s">
        <v>563</v>
      </c>
      <c r="BA27" s="265" t="s">
        <v>520</v>
      </c>
      <c r="BB27" s="265" t="s">
        <v>563</v>
      </c>
      <c r="BC27" s="265" t="s">
        <v>520</v>
      </c>
      <c r="BD27" s="265" t="s">
        <v>546</v>
      </c>
    </row>
    <row r="28" spans="1:56" x14ac:dyDescent="0.2">
      <c r="A28" s="253" t="s">
        <v>49</v>
      </c>
      <c r="B28" s="228"/>
      <c r="C28" s="253" t="s">
        <v>531</v>
      </c>
      <c r="D28" s="228"/>
      <c r="E28" s="253" t="s">
        <v>540</v>
      </c>
      <c r="F28" s="228"/>
      <c r="G28" s="253" t="s">
        <v>531</v>
      </c>
      <c r="H28" s="228"/>
      <c r="I28" s="253" t="s">
        <v>560</v>
      </c>
      <c r="J28" s="228"/>
      <c r="K28" s="228"/>
      <c r="L28" s="253"/>
      <c r="M28" s="228"/>
      <c r="N28" s="228"/>
      <c r="O28" s="253"/>
      <c r="P28" s="228"/>
      <c r="Q28" s="253"/>
      <c r="R28" s="228"/>
      <c r="S28" s="254" t="s">
        <v>69</v>
      </c>
      <c r="T28" s="228"/>
      <c r="U28" s="228"/>
      <c r="V28" s="228"/>
      <c r="W28" s="228"/>
      <c r="X28" s="228"/>
      <c r="Y28" s="228"/>
      <c r="Z28" s="228"/>
      <c r="AA28" s="253" t="s">
        <v>501</v>
      </c>
      <c r="AB28" s="228"/>
      <c r="AC28" s="228"/>
      <c r="AD28" s="228"/>
      <c r="AE28" s="228"/>
      <c r="AF28" s="253" t="s">
        <v>502</v>
      </c>
      <c r="AG28" s="228"/>
      <c r="AH28" s="228"/>
      <c r="AI28" s="255" t="s">
        <v>60</v>
      </c>
      <c r="AJ28" s="256" t="s">
        <v>503</v>
      </c>
      <c r="AK28" s="228"/>
      <c r="AL28" s="228"/>
      <c r="AM28" s="228"/>
      <c r="AN28" s="228"/>
      <c r="AO28" s="228"/>
      <c r="AP28" s="257" t="s">
        <v>565</v>
      </c>
      <c r="AQ28" s="258" t="s">
        <v>520</v>
      </c>
      <c r="AR28" s="257" t="s">
        <v>566</v>
      </c>
      <c r="AS28" s="259" t="s">
        <v>520</v>
      </c>
      <c r="AT28" s="228"/>
      <c r="AU28" s="260" t="s">
        <v>567</v>
      </c>
      <c r="AV28" s="241"/>
      <c r="AW28" s="257" t="s">
        <v>568</v>
      </c>
      <c r="AX28" s="257" t="s">
        <v>567</v>
      </c>
      <c r="AY28" s="257" t="s">
        <v>520</v>
      </c>
      <c r="AZ28" s="257" t="s">
        <v>567</v>
      </c>
      <c r="BA28" s="257" t="s">
        <v>520</v>
      </c>
      <c r="BB28" s="257" t="s">
        <v>567</v>
      </c>
      <c r="BC28" s="257" t="s">
        <v>520</v>
      </c>
      <c r="BD28" s="257" t="s">
        <v>520</v>
      </c>
    </row>
    <row r="29" spans="1:56" x14ac:dyDescent="0.2">
      <c r="A29" s="261" t="s">
        <v>49</v>
      </c>
      <c r="B29" s="228"/>
      <c r="C29" s="261" t="s">
        <v>531</v>
      </c>
      <c r="D29" s="228"/>
      <c r="E29" s="261" t="s">
        <v>540</v>
      </c>
      <c r="F29" s="228"/>
      <c r="G29" s="261" t="s">
        <v>531</v>
      </c>
      <c r="H29" s="228"/>
      <c r="I29" s="261" t="s">
        <v>560</v>
      </c>
      <c r="J29" s="228"/>
      <c r="K29" s="228"/>
      <c r="L29" s="261" t="s">
        <v>555</v>
      </c>
      <c r="M29" s="228"/>
      <c r="N29" s="228"/>
      <c r="O29" s="261"/>
      <c r="P29" s="228"/>
      <c r="Q29" s="261"/>
      <c r="R29" s="228"/>
      <c r="S29" s="262" t="s">
        <v>72</v>
      </c>
      <c r="T29" s="228"/>
      <c r="U29" s="228"/>
      <c r="V29" s="228"/>
      <c r="W29" s="228"/>
      <c r="X29" s="228"/>
      <c r="Y29" s="228"/>
      <c r="Z29" s="228"/>
      <c r="AA29" s="261" t="s">
        <v>501</v>
      </c>
      <c r="AB29" s="228"/>
      <c r="AC29" s="228"/>
      <c r="AD29" s="228"/>
      <c r="AE29" s="228"/>
      <c r="AF29" s="261" t="s">
        <v>502</v>
      </c>
      <c r="AG29" s="228"/>
      <c r="AH29" s="228"/>
      <c r="AI29" s="263" t="s">
        <v>60</v>
      </c>
      <c r="AJ29" s="264" t="s">
        <v>503</v>
      </c>
      <c r="AK29" s="228"/>
      <c r="AL29" s="228"/>
      <c r="AM29" s="228"/>
      <c r="AN29" s="228"/>
      <c r="AO29" s="228"/>
      <c r="AP29" s="265" t="s">
        <v>565</v>
      </c>
      <c r="AQ29" s="266" t="s">
        <v>520</v>
      </c>
      <c r="AR29" s="265" t="s">
        <v>566</v>
      </c>
      <c r="AS29" s="267" t="s">
        <v>520</v>
      </c>
      <c r="AT29" s="228"/>
      <c r="AU29" s="268" t="s">
        <v>567</v>
      </c>
      <c r="AV29" s="241"/>
      <c r="AW29" s="265" t="s">
        <v>568</v>
      </c>
      <c r="AX29" s="265" t="s">
        <v>567</v>
      </c>
      <c r="AY29" s="265" t="s">
        <v>520</v>
      </c>
      <c r="AZ29" s="265" t="s">
        <v>567</v>
      </c>
      <c r="BA29" s="265" t="s">
        <v>520</v>
      </c>
      <c r="BB29" s="265" t="s">
        <v>567</v>
      </c>
      <c r="BC29" s="265" t="s">
        <v>520</v>
      </c>
      <c r="BD29" s="265" t="s">
        <v>520</v>
      </c>
    </row>
    <row r="30" spans="1:56" ht="25.5" x14ac:dyDescent="0.2">
      <c r="A30" s="253" t="s">
        <v>49</v>
      </c>
      <c r="B30" s="228"/>
      <c r="C30" s="253" t="s">
        <v>531</v>
      </c>
      <c r="D30" s="228"/>
      <c r="E30" s="253" t="s">
        <v>540</v>
      </c>
      <c r="F30" s="228"/>
      <c r="G30" s="253" t="s">
        <v>531</v>
      </c>
      <c r="H30" s="228"/>
      <c r="I30" s="253" t="s">
        <v>569</v>
      </c>
      <c r="J30" s="228"/>
      <c r="K30" s="228"/>
      <c r="L30" s="253"/>
      <c r="M30" s="228"/>
      <c r="N30" s="228"/>
      <c r="O30" s="253"/>
      <c r="P30" s="228"/>
      <c r="Q30" s="253"/>
      <c r="R30" s="228"/>
      <c r="S30" s="254" t="s">
        <v>74</v>
      </c>
      <c r="T30" s="228"/>
      <c r="U30" s="228"/>
      <c r="V30" s="228"/>
      <c r="W30" s="228"/>
      <c r="X30" s="228"/>
      <c r="Y30" s="228"/>
      <c r="Z30" s="228"/>
      <c r="AA30" s="253" t="s">
        <v>501</v>
      </c>
      <c r="AB30" s="228"/>
      <c r="AC30" s="228"/>
      <c r="AD30" s="228"/>
      <c r="AE30" s="228"/>
      <c r="AF30" s="253" t="s">
        <v>502</v>
      </c>
      <c r="AG30" s="228"/>
      <c r="AH30" s="228"/>
      <c r="AI30" s="255" t="s">
        <v>60</v>
      </c>
      <c r="AJ30" s="256" t="s">
        <v>503</v>
      </c>
      <c r="AK30" s="228"/>
      <c r="AL30" s="228"/>
      <c r="AM30" s="228"/>
      <c r="AN30" s="228"/>
      <c r="AO30" s="228"/>
      <c r="AP30" s="257" t="s">
        <v>570</v>
      </c>
      <c r="AQ30" s="258" t="s">
        <v>520</v>
      </c>
      <c r="AR30" s="257" t="s">
        <v>571</v>
      </c>
      <c r="AS30" s="259" t="s">
        <v>520</v>
      </c>
      <c r="AT30" s="228"/>
      <c r="AU30" s="260" t="s">
        <v>572</v>
      </c>
      <c r="AV30" s="241"/>
      <c r="AW30" s="257" t="s">
        <v>573</v>
      </c>
      <c r="AX30" s="257" t="s">
        <v>572</v>
      </c>
      <c r="AY30" s="257" t="s">
        <v>520</v>
      </c>
      <c r="AZ30" s="257" t="s">
        <v>572</v>
      </c>
      <c r="BA30" s="257" t="s">
        <v>520</v>
      </c>
      <c r="BB30" s="257" t="s">
        <v>572</v>
      </c>
      <c r="BC30" s="257" t="s">
        <v>520</v>
      </c>
      <c r="BD30" s="257" t="s">
        <v>520</v>
      </c>
    </row>
    <row r="31" spans="1:56" x14ac:dyDescent="0.2">
      <c r="A31" s="261" t="s">
        <v>49</v>
      </c>
      <c r="B31" s="228"/>
      <c r="C31" s="261" t="s">
        <v>531</v>
      </c>
      <c r="D31" s="228"/>
      <c r="E31" s="261" t="s">
        <v>540</v>
      </c>
      <c r="F31" s="228"/>
      <c r="G31" s="261" t="s">
        <v>531</v>
      </c>
      <c r="H31" s="228"/>
      <c r="I31" s="261" t="s">
        <v>569</v>
      </c>
      <c r="J31" s="228"/>
      <c r="K31" s="228"/>
      <c r="L31" s="261" t="s">
        <v>531</v>
      </c>
      <c r="M31" s="228"/>
      <c r="N31" s="228"/>
      <c r="O31" s="261"/>
      <c r="P31" s="228"/>
      <c r="Q31" s="261"/>
      <c r="R31" s="228"/>
      <c r="S31" s="262" t="s">
        <v>77</v>
      </c>
      <c r="T31" s="228"/>
      <c r="U31" s="228"/>
      <c r="V31" s="228"/>
      <c r="W31" s="228"/>
      <c r="X31" s="228"/>
      <c r="Y31" s="228"/>
      <c r="Z31" s="228"/>
      <c r="AA31" s="261" t="s">
        <v>501</v>
      </c>
      <c r="AB31" s="228"/>
      <c r="AC31" s="228"/>
      <c r="AD31" s="228"/>
      <c r="AE31" s="228"/>
      <c r="AF31" s="261" t="s">
        <v>502</v>
      </c>
      <c r="AG31" s="228"/>
      <c r="AH31" s="228"/>
      <c r="AI31" s="263" t="s">
        <v>60</v>
      </c>
      <c r="AJ31" s="264" t="s">
        <v>503</v>
      </c>
      <c r="AK31" s="228"/>
      <c r="AL31" s="228"/>
      <c r="AM31" s="228"/>
      <c r="AN31" s="228"/>
      <c r="AO31" s="228"/>
      <c r="AP31" s="265" t="s">
        <v>574</v>
      </c>
      <c r="AQ31" s="266" t="s">
        <v>520</v>
      </c>
      <c r="AR31" s="265" t="s">
        <v>575</v>
      </c>
      <c r="AS31" s="267" t="s">
        <v>520</v>
      </c>
      <c r="AT31" s="228"/>
      <c r="AU31" s="268" t="s">
        <v>576</v>
      </c>
      <c r="AV31" s="241"/>
      <c r="AW31" s="265" t="s">
        <v>577</v>
      </c>
      <c r="AX31" s="265" t="s">
        <v>576</v>
      </c>
      <c r="AY31" s="265" t="s">
        <v>520</v>
      </c>
      <c r="AZ31" s="265" t="s">
        <v>576</v>
      </c>
      <c r="BA31" s="265" t="s">
        <v>520</v>
      </c>
      <c r="BB31" s="265" t="s">
        <v>576</v>
      </c>
      <c r="BC31" s="265" t="s">
        <v>520</v>
      </c>
      <c r="BD31" s="265" t="s">
        <v>520</v>
      </c>
    </row>
    <row r="32" spans="1:56" x14ac:dyDescent="0.2">
      <c r="A32" s="261" t="s">
        <v>49</v>
      </c>
      <c r="B32" s="228"/>
      <c r="C32" s="261" t="s">
        <v>531</v>
      </c>
      <c r="D32" s="228"/>
      <c r="E32" s="261" t="s">
        <v>540</v>
      </c>
      <c r="F32" s="228"/>
      <c r="G32" s="261" t="s">
        <v>531</v>
      </c>
      <c r="H32" s="228"/>
      <c r="I32" s="261" t="s">
        <v>569</v>
      </c>
      <c r="J32" s="228"/>
      <c r="K32" s="228"/>
      <c r="L32" s="261" t="s">
        <v>555</v>
      </c>
      <c r="M32" s="228"/>
      <c r="N32" s="228"/>
      <c r="O32" s="261"/>
      <c r="P32" s="228"/>
      <c r="Q32" s="261"/>
      <c r="R32" s="228"/>
      <c r="S32" s="262" t="s">
        <v>89</v>
      </c>
      <c r="T32" s="228"/>
      <c r="U32" s="228"/>
      <c r="V32" s="228"/>
      <c r="W32" s="228"/>
      <c r="X32" s="228"/>
      <c r="Y32" s="228"/>
      <c r="Z32" s="228"/>
      <c r="AA32" s="261" t="s">
        <v>501</v>
      </c>
      <c r="AB32" s="228"/>
      <c r="AC32" s="228"/>
      <c r="AD32" s="228"/>
      <c r="AE32" s="228"/>
      <c r="AF32" s="261" t="s">
        <v>502</v>
      </c>
      <c r="AG32" s="228"/>
      <c r="AH32" s="228"/>
      <c r="AI32" s="263" t="s">
        <v>60</v>
      </c>
      <c r="AJ32" s="264" t="s">
        <v>503</v>
      </c>
      <c r="AK32" s="228"/>
      <c r="AL32" s="228"/>
      <c r="AM32" s="228"/>
      <c r="AN32" s="228"/>
      <c r="AO32" s="228"/>
      <c r="AP32" s="265" t="s">
        <v>578</v>
      </c>
      <c r="AQ32" s="266" t="s">
        <v>520</v>
      </c>
      <c r="AR32" s="265" t="s">
        <v>579</v>
      </c>
      <c r="AS32" s="267" t="s">
        <v>520</v>
      </c>
      <c r="AT32" s="228"/>
      <c r="AU32" s="268" t="s">
        <v>580</v>
      </c>
      <c r="AV32" s="241"/>
      <c r="AW32" s="265" t="s">
        <v>581</v>
      </c>
      <c r="AX32" s="265" t="s">
        <v>580</v>
      </c>
      <c r="AY32" s="265" t="s">
        <v>520</v>
      </c>
      <c r="AZ32" s="265" t="s">
        <v>580</v>
      </c>
      <c r="BA32" s="265" t="s">
        <v>520</v>
      </c>
      <c r="BB32" s="265" t="s">
        <v>580</v>
      </c>
      <c r="BC32" s="265" t="s">
        <v>520</v>
      </c>
      <c r="BD32" s="265" t="s">
        <v>520</v>
      </c>
    </row>
    <row r="33" spans="1:56" x14ac:dyDescent="0.2">
      <c r="A33" s="261" t="s">
        <v>49</v>
      </c>
      <c r="B33" s="228"/>
      <c r="C33" s="261" t="s">
        <v>531</v>
      </c>
      <c r="D33" s="228"/>
      <c r="E33" s="261" t="s">
        <v>540</v>
      </c>
      <c r="F33" s="228"/>
      <c r="G33" s="261" t="s">
        <v>531</v>
      </c>
      <c r="H33" s="228"/>
      <c r="I33" s="261" t="s">
        <v>569</v>
      </c>
      <c r="J33" s="228"/>
      <c r="K33" s="228"/>
      <c r="L33" s="261" t="s">
        <v>582</v>
      </c>
      <c r="M33" s="228"/>
      <c r="N33" s="228"/>
      <c r="O33" s="261"/>
      <c r="P33" s="228"/>
      <c r="Q33" s="261"/>
      <c r="R33" s="228"/>
      <c r="S33" s="262" t="s">
        <v>80</v>
      </c>
      <c r="T33" s="228"/>
      <c r="U33" s="228"/>
      <c r="V33" s="228"/>
      <c r="W33" s="228"/>
      <c r="X33" s="228"/>
      <c r="Y33" s="228"/>
      <c r="Z33" s="228"/>
      <c r="AA33" s="261" t="s">
        <v>501</v>
      </c>
      <c r="AB33" s="228"/>
      <c r="AC33" s="228"/>
      <c r="AD33" s="228"/>
      <c r="AE33" s="228"/>
      <c r="AF33" s="261" t="s">
        <v>502</v>
      </c>
      <c r="AG33" s="228"/>
      <c r="AH33" s="228"/>
      <c r="AI33" s="263" t="s">
        <v>60</v>
      </c>
      <c r="AJ33" s="264" t="s">
        <v>503</v>
      </c>
      <c r="AK33" s="228"/>
      <c r="AL33" s="228"/>
      <c r="AM33" s="228"/>
      <c r="AN33" s="228"/>
      <c r="AO33" s="228"/>
      <c r="AP33" s="265" t="s">
        <v>583</v>
      </c>
      <c r="AQ33" s="266" t="s">
        <v>520</v>
      </c>
      <c r="AR33" s="265" t="s">
        <v>584</v>
      </c>
      <c r="AS33" s="267" t="s">
        <v>520</v>
      </c>
      <c r="AT33" s="228"/>
      <c r="AU33" s="268" t="s">
        <v>585</v>
      </c>
      <c r="AV33" s="241"/>
      <c r="AW33" s="265" t="s">
        <v>586</v>
      </c>
      <c r="AX33" s="265" t="s">
        <v>585</v>
      </c>
      <c r="AY33" s="265" t="s">
        <v>520</v>
      </c>
      <c r="AZ33" s="265" t="s">
        <v>585</v>
      </c>
      <c r="BA33" s="265" t="s">
        <v>520</v>
      </c>
      <c r="BB33" s="265" t="s">
        <v>585</v>
      </c>
      <c r="BC33" s="265" t="s">
        <v>520</v>
      </c>
      <c r="BD33" s="265" t="s">
        <v>520</v>
      </c>
    </row>
    <row r="34" spans="1:56" x14ac:dyDescent="0.2">
      <c r="A34" s="261" t="s">
        <v>49</v>
      </c>
      <c r="B34" s="228"/>
      <c r="C34" s="261" t="s">
        <v>531</v>
      </c>
      <c r="D34" s="228"/>
      <c r="E34" s="261" t="s">
        <v>540</v>
      </c>
      <c r="F34" s="228"/>
      <c r="G34" s="261" t="s">
        <v>531</v>
      </c>
      <c r="H34" s="228"/>
      <c r="I34" s="261" t="s">
        <v>569</v>
      </c>
      <c r="J34" s="228"/>
      <c r="K34" s="228"/>
      <c r="L34" s="261" t="s">
        <v>587</v>
      </c>
      <c r="M34" s="228"/>
      <c r="N34" s="228"/>
      <c r="O34" s="261"/>
      <c r="P34" s="228"/>
      <c r="Q34" s="261"/>
      <c r="R34" s="228"/>
      <c r="S34" s="262" t="s">
        <v>83</v>
      </c>
      <c r="T34" s="228"/>
      <c r="U34" s="228"/>
      <c r="V34" s="228"/>
      <c r="W34" s="228"/>
      <c r="X34" s="228"/>
      <c r="Y34" s="228"/>
      <c r="Z34" s="228"/>
      <c r="AA34" s="261" t="s">
        <v>501</v>
      </c>
      <c r="AB34" s="228"/>
      <c r="AC34" s="228"/>
      <c r="AD34" s="228"/>
      <c r="AE34" s="228"/>
      <c r="AF34" s="261" t="s">
        <v>502</v>
      </c>
      <c r="AG34" s="228"/>
      <c r="AH34" s="228"/>
      <c r="AI34" s="263" t="s">
        <v>60</v>
      </c>
      <c r="AJ34" s="264" t="s">
        <v>503</v>
      </c>
      <c r="AK34" s="228"/>
      <c r="AL34" s="228"/>
      <c r="AM34" s="228"/>
      <c r="AN34" s="228"/>
      <c r="AO34" s="228"/>
      <c r="AP34" s="265" t="s">
        <v>588</v>
      </c>
      <c r="AQ34" s="266" t="s">
        <v>520</v>
      </c>
      <c r="AR34" s="265" t="s">
        <v>589</v>
      </c>
      <c r="AS34" s="267" t="s">
        <v>520</v>
      </c>
      <c r="AT34" s="228"/>
      <c r="AU34" s="268" t="s">
        <v>590</v>
      </c>
      <c r="AV34" s="241"/>
      <c r="AW34" s="265" t="s">
        <v>591</v>
      </c>
      <c r="AX34" s="265" t="s">
        <v>590</v>
      </c>
      <c r="AY34" s="265" t="s">
        <v>520</v>
      </c>
      <c r="AZ34" s="265" t="s">
        <v>590</v>
      </c>
      <c r="BA34" s="265" t="s">
        <v>520</v>
      </c>
      <c r="BB34" s="265" t="s">
        <v>590</v>
      </c>
      <c r="BC34" s="265" t="s">
        <v>520</v>
      </c>
      <c r="BD34" s="265" t="s">
        <v>520</v>
      </c>
    </row>
    <row r="35" spans="1:56" x14ac:dyDescent="0.2">
      <c r="A35" s="261" t="s">
        <v>49</v>
      </c>
      <c r="B35" s="228"/>
      <c r="C35" s="261" t="s">
        <v>531</v>
      </c>
      <c r="D35" s="228"/>
      <c r="E35" s="261" t="s">
        <v>540</v>
      </c>
      <c r="F35" s="228"/>
      <c r="G35" s="261" t="s">
        <v>531</v>
      </c>
      <c r="H35" s="228"/>
      <c r="I35" s="261" t="s">
        <v>569</v>
      </c>
      <c r="J35" s="228"/>
      <c r="K35" s="228"/>
      <c r="L35" s="261" t="s">
        <v>379</v>
      </c>
      <c r="M35" s="228"/>
      <c r="N35" s="228"/>
      <c r="O35" s="261"/>
      <c r="P35" s="228"/>
      <c r="Q35" s="261"/>
      <c r="R35" s="228"/>
      <c r="S35" s="262" t="s">
        <v>86</v>
      </c>
      <c r="T35" s="228"/>
      <c r="U35" s="228"/>
      <c r="V35" s="228"/>
      <c r="W35" s="228"/>
      <c r="X35" s="228"/>
      <c r="Y35" s="228"/>
      <c r="Z35" s="228"/>
      <c r="AA35" s="261" t="s">
        <v>501</v>
      </c>
      <c r="AB35" s="228"/>
      <c r="AC35" s="228"/>
      <c r="AD35" s="228"/>
      <c r="AE35" s="228"/>
      <c r="AF35" s="261" t="s">
        <v>502</v>
      </c>
      <c r="AG35" s="228"/>
      <c r="AH35" s="228"/>
      <c r="AI35" s="263" t="s">
        <v>60</v>
      </c>
      <c r="AJ35" s="264" t="s">
        <v>503</v>
      </c>
      <c r="AK35" s="228"/>
      <c r="AL35" s="228"/>
      <c r="AM35" s="228"/>
      <c r="AN35" s="228"/>
      <c r="AO35" s="228"/>
      <c r="AP35" s="265" t="s">
        <v>592</v>
      </c>
      <c r="AQ35" s="266" t="s">
        <v>520</v>
      </c>
      <c r="AR35" s="265" t="s">
        <v>593</v>
      </c>
      <c r="AS35" s="267" t="s">
        <v>520</v>
      </c>
      <c r="AT35" s="228"/>
      <c r="AU35" s="268" t="s">
        <v>594</v>
      </c>
      <c r="AV35" s="241"/>
      <c r="AW35" s="265" t="s">
        <v>595</v>
      </c>
      <c r="AX35" s="265" t="s">
        <v>594</v>
      </c>
      <c r="AY35" s="265" t="s">
        <v>520</v>
      </c>
      <c r="AZ35" s="265" t="s">
        <v>594</v>
      </c>
      <c r="BA35" s="265" t="s">
        <v>520</v>
      </c>
      <c r="BB35" s="265" t="s">
        <v>594</v>
      </c>
      <c r="BC35" s="265" t="s">
        <v>520</v>
      </c>
      <c r="BD35" s="265" t="s">
        <v>520</v>
      </c>
    </row>
    <row r="36" spans="1:56" x14ac:dyDescent="0.2">
      <c r="A36" s="261" t="s">
        <v>49</v>
      </c>
      <c r="B36" s="228"/>
      <c r="C36" s="261" t="s">
        <v>531</v>
      </c>
      <c r="D36" s="228"/>
      <c r="E36" s="261" t="s">
        <v>540</v>
      </c>
      <c r="F36" s="228"/>
      <c r="G36" s="261" t="s">
        <v>531</v>
      </c>
      <c r="H36" s="228"/>
      <c r="I36" s="261" t="s">
        <v>569</v>
      </c>
      <c r="J36" s="228"/>
      <c r="K36" s="228"/>
      <c r="L36" s="261" t="s">
        <v>596</v>
      </c>
      <c r="M36" s="228"/>
      <c r="N36" s="228"/>
      <c r="O36" s="261"/>
      <c r="P36" s="228"/>
      <c r="Q36" s="261"/>
      <c r="R36" s="228"/>
      <c r="S36" s="262" t="s">
        <v>92</v>
      </c>
      <c r="T36" s="228"/>
      <c r="U36" s="228"/>
      <c r="V36" s="228"/>
      <c r="W36" s="228"/>
      <c r="X36" s="228"/>
      <c r="Y36" s="228"/>
      <c r="Z36" s="228"/>
      <c r="AA36" s="261" t="s">
        <v>501</v>
      </c>
      <c r="AB36" s="228"/>
      <c r="AC36" s="228"/>
      <c r="AD36" s="228"/>
      <c r="AE36" s="228"/>
      <c r="AF36" s="261" t="s">
        <v>502</v>
      </c>
      <c r="AG36" s="228"/>
      <c r="AH36" s="228"/>
      <c r="AI36" s="263" t="s">
        <v>60</v>
      </c>
      <c r="AJ36" s="264" t="s">
        <v>503</v>
      </c>
      <c r="AK36" s="228"/>
      <c r="AL36" s="228"/>
      <c r="AM36" s="228"/>
      <c r="AN36" s="228"/>
      <c r="AO36" s="228"/>
      <c r="AP36" s="265" t="s">
        <v>597</v>
      </c>
      <c r="AQ36" s="266" t="s">
        <v>520</v>
      </c>
      <c r="AR36" s="265" t="s">
        <v>598</v>
      </c>
      <c r="AS36" s="267" t="s">
        <v>520</v>
      </c>
      <c r="AT36" s="228"/>
      <c r="AU36" s="268" t="s">
        <v>599</v>
      </c>
      <c r="AV36" s="241"/>
      <c r="AW36" s="265" t="s">
        <v>600</v>
      </c>
      <c r="AX36" s="265" t="s">
        <v>599</v>
      </c>
      <c r="AY36" s="265" t="s">
        <v>520</v>
      </c>
      <c r="AZ36" s="265" t="s">
        <v>599</v>
      </c>
      <c r="BA36" s="265" t="s">
        <v>520</v>
      </c>
      <c r="BB36" s="265" t="s">
        <v>599</v>
      </c>
      <c r="BC36" s="265" t="s">
        <v>520</v>
      </c>
      <c r="BD36" s="265" t="s">
        <v>520</v>
      </c>
    </row>
    <row r="37" spans="1:56" x14ac:dyDescent="0.2">
      <c r="A37" s="253" t="s">
        <v>49</v>
      </c>
      <c r="B37" s="228"/>
      <c r="C37" s="253" t="s">
        <v>531</v>
      </c>
      <c r="D37" s="228"/>
      <c r="E37" s="253" t="s">
        <v>540</v>
      </c>
      <c r="F37" s="228"/>
      <c r="G37" s="253" t="s">
        <v>531</v>
      </c>
      <c r="H37" s="228"/>
      <c r="I37" s="253" t="s">
        <v>601</v>
      </c>
      <c r="J37" s="228"/>
      <c r="K37" s="228"/>
      <c r="L37" s="253"/>
      <c r="M37" s="228"/>
      <c r="N37" s="228"/>
      <c r="O37" s="253"/>
      <c r="P37" s="228"/>
      <c r="Q37" s="253"/>
      <c r="R37" s="228"/>
      <c r="S37" s="254" t="s">
        <v>94</v>
      </c>
      <c r="T37" s="228"/>
      <c r="U37" s="228"/>
      <c r="V37" s="228"/>
      <c r="W37" s="228"/>
      <c r="X37" s="228"/>
      <c r="Y37" s="228"/>
      <c r="Z37" s="228"/>
      <c r="AA37" s="253" t="s">
        <v>501</v>
      </c>
      <c r="AB37" s="228"/>
      <c r="AC37" s="228"/>
      <c r="AD37" s="228"/>
      <c r="AE37" s="228"/>
      <c r="AF37" s="253" t="s">
        <v>502</v>
      </c>
      <c r="AG37" s="228"/>
      <c r="AH37" s="228"/>
      <c r="AI37" s="255" t="s">
        <v>60</v>
      </c>
      <c r="AJ37" s="256" t="s">
        <v>503</v>
      </c>
      <c r="AK37" s="228"/>
      <c r="AL37" s="228"/>
      <c r="AM37" s="228"/>
      <c r="AN37" s="228"/>
      <c r="AO37" s="228"/>
      <c r="AP37" s="257" t="s">
        <v>602</v>
      </c>
      <c r="AQ37" s="258" t="s">
        <v>520</v>
      </c>
      <c r="AR37" s="257" t="s">
        <v>603</v>
      </c>
      <c r="AS37" s="259" t="s">
        <v>520</v>
      </c>
      <c r="AT37" s="228"/>
      <c r="AU37" s="260" t="s">
        <v>604</v>
      </c>
      <c r="AV37" s="241"/>
      <c r="AW37" s="257" t="s">
        <v>605</v>
      </c>
      <c r="AX37" s="257" t="s">
        <v>604</v>
      </c>
      <c r="AY37" s="257" t="s">
        <v>520</v>
      </c>
      <c r="AZ37" s="257" t="s">
        <v>604</v>
      </c>
      <c r="BA37" s="257" t="s">
        <v>520</v>
      </c>
      <c r="BB37" s="257" t="s">
        <v>604</v>
      </c>
      <c r="BC37" s="257" t="s">
        <v>520</v>
      </c>
      <c r="BD37" s="257" t="s">
        <v>520</v>
      </c>
    </row>
    <row r="38" spans="1:56" x14ac:dyDescent="0.2">
      <c r="A38" s="261" t="s">
        <v>49</v>
      </c>
      <c r="B38" s="228"/>
      <c r="C38" s="261" t="s">
        <v>531</v>
      </c>
      <c r="D38" s="228"/>
      <c r="E38" s="261" t="s">
        <v>540</v>
      </c>
      <c r="F38" s="228"/>
      <c r="G38" s="261" t="s">
        <v>531</v>
      </c>
      <c r="H38" s="228"/>
      <c r="I38" s="261" t="s">
        <v>601</v>
      </c>
      <c r="J38" s="228"/>
      <c r="K38" s="228"/>
      <c r="L38" s="261" t="s">
        <v>531</v>
      </c>
      <c r="M38" s="228"/>
      <c r="N38" s="228"/>
      <c r="O38" s="261"/>
      <c r="P38" s="228"/>
      <c r="Q38" s="261"/>
      <c r="R38" s="228"/>
      <c r="S38" s="262" t="s">
        <v>97</v>
      </c>
      <c r="T38" s="228"/>
      <c r="U38" s="228"/>
      <c r="V38" s="228"/>
      <c r="W38" s="228"/>
      <c r="X38" s="228"/>
      <c r="Y38" s="228"/>
      <c r="Z38" s="228"/>
      <c r="AA38" s="261" t="s">
        <v>501</v>
      </c>
      <c r="AB38" s="228"/>
      <c r="AC38" s="228"/>
      <c r="AD38" s="228"/>
      <c r="AE38" s="228"/>
      <c r="AF38" s="261" t="s">
        <v>502</v>
      </c>
      <c r="AG38" s="228"/>
      <c r="AH38" s="228"/>
      <c r="AI38" s="263" t="s">
        <v>60</v>
      </c>
      <c r="AJ38" s="264" t="s">
        <v>503</v>
      </c>
      <c r="AK38" s="228"/>
      <c r="AL38" s="228"/>
      <c r="AM38" s="228"/>
      <c r="AN38" s="228"/>
      <c r="AO38" s="228"/>
      <c r="AP38" s="265" t="s">
        <v>606</v>
      </c>
      <c r="AQ38" s="266" t="s">
        <v>520</v>
      </c>
      <c r="AR38" s="265" t="s">
        <v>607</v>
      </c>
      <c r="AS38" s="267" t="s">
        <v>520</v>
      </c>
      <c r="AT38" s="228"/>
      <c r="AU38" s="268" t="s">
        <v>608</v>
      </c>
      <c r="AV38" s="241"/>
      <c r="AW38" s="265" t="s">
        <v>609</v>
      </c>
      <c r="AX38" s="265" t="s">
        <v>608</v>
      </c>
      <c r="AY38" s="265" t="s">
        <v>520</v>
      </c>
      <c r="AZ38" s="265" t="s">
        <v>608</v>
      </c>
      <c r="BA38" s="265" t="s">
        <v>520</v>
      </c>
      <c r="BB38" s="265" t="s">
        <v>608</v>
      </c>
      <c r="BC38" s="265" t="s">
        <v>520</v>
      </c>
      <c r="BD38" s="265" t="s">
        <v>520</v>
      </c>
    </row>
    <row r="39" spans="1:56" x14ac:dyDescent="0.2">
      <c r="A39" s="261" t="s">
        <v>49</v>
      </c>
      <c r="B39" s="228"/>
      <c r="C39" s="261" t="s">
        <v>531</v>
      </c>
      <c r="D39" s="228"/>
      <c r="E39" s="261" t="s">
        <v>540</v>
      </c>
      <c r="F39" s="228"/>
      <c r="G39" s="261" t="s">
        <v>531</v>
      </c>
      <c r="H39" s="228"/>
      <c r="I39" s="261" t="s">
        <v>601</v>
      </c>
      <c r="J39" s="228"/>
      <c r="K39" s="228"/>
      <c r="L39" s="261" t="s">
        <v>610</v>
      </c>
      <c r="M39" s="228"/>
      <c r="N39" s="228"/>
      <c r="O39" s="261"/>
      <c r="P39" s="228"/>
      <c r="Q39" s="261"/>
      <c r="R39" s="228"/>
      <c r="S39" s="262" t="s">
        <v>100</v>
      </c>
      <c r="T39" s="228"/>
      <c r="U39" s="228"/>
      <c r="V39" s="228"/>
      <c r="W39" s="228"/>
      <c r="X39" s="228"/>
      <c r="Y39" s="228"/>
      <c r="Z39" s="228"/>
      <c r="AA39" s="261" t="s">
        <v>501</v>
      </c>
      <c r="AB39" s="228"/>
      <c r="AC39" s="228"/>
      <c r="AD39" s="228"/>
      <c r="AE39" s="228"/>
      <c r="AF39" s="261" t="s">
        <v>502</v>
      </c>
      <c r="AG39" s="228"/>
      <c r="AH39" s="228"/>
      <c r="AI39" s="263" t="s">
        <v>60</v>
      </c>
      <c r="AJ39" s="264" t="s">
        <v>503</v>
      </c>
      <c r="AK39" s="228"/>
      <c r="AL39" s="228"/>
      <c r="AM39" s="228"/>
      <c r="AN39" s="228"/>
      <c r="AO39" s="228"/>
      <c r="AP39" s="265" t="s">
        <v>611</v>
      </c>
      <c r="AQ39" s="266" t="s">
        <v>520</v>
      </c>
      <c r="AR39" s="265" t="s">
        <v>612</v>
      </c>
      <c r="AS39" s="267" t="s">
        <v>520</v>
      </c>
      <c r="AT39" s="228"/>
      <c r="AU39" s="268" t="s">
        <v>613</v>
      </c>
      <c r="AV39" s="241"/>
      <c r="AW39" s="265" t="s">
        <v>614</v>
      </c>
      <c r="AX39" s="265" t="s">
        <v>613</v>
      </c>
      <c r="AY39" s="265" t="s">
        <v>520</v>
      </c>
      <c r="AZ39" s="265" t="s">
        <v>613</v>
      </c>
      <c r="BA39" s="265" t="s">
        <v>520</v>
      </c>
      <c r="BB39" s="265" t="s">
        <v>613</v>
      </c>
      <c r="BC39" s="265" t="s">
        <v>520</v>
      </c>
      <c r="BD39" s="265" t="s">
        <v>520</v>
      </c>
    </row>
    <row r="40" spans="1:56" x14ac:dyDescent="0.2">
      <c r="A40" s="253" t="s">
        <v>49</v>
      </c>
      <c r="B40" s="228"/>
      <c r="C40" s="253" t="s">
        <v>531</v>
      </c>
      <c r="D40" s="228"/>
      <c r="E40" s="253" t="s">
        <v>540</v>
      </c>
      <c r="F40" s="228"/>
      <c r="G40" s="253" t="s">
        <v>555</v>
      </c>
      <c r="H40" s="228"/>
      <c r="I40" s="253"/>
      <c r="J40" s="228"/>
      <c r="K40" s="228"/>
      <c r="L40" s="253"/>
      <c r="M40" s="228"/>
      <c r="N40" s="228"/>
      <c r="O40" s="253"/>
      <c r="P40" s="228"/>
      <c r="Q40" s="253"/>
      <c r="R40" s="228"/>
      <c r="S40" s="254" t="s">
        <v>104</v>
      </c>
      <c r="T40" s="228"/>
      <c r="U40" s="228"/>
      <c r="V40" s="228"/>
      <c r="W40" s="228"/>
      <c r="X40" s="228"/>
      <c r="Y40" s="228"/>
      <c r="Z40" s="228"/>
      <c r="AA40" s="253" t="s">
        <v>501</v>
      </c>
      <c r="AB40" s="228"/>
      <c r="AC40" s="228"/>
      <c r="AD40" s="228"/>
      <c r="AE40" s="228"/>
      <c r="AF40" s="253" t="s">
        <v>502</v>
      </c>
      <c r="AG40" s="228"/>
      <c r="AH40" s="228"/>
      <c r="AI40" s="255" t="s">
        <v>60</v>
      </c>
      <c r="AJ40" s="256" t="s">
        <v>503</v>
      </c>
      <c r="AK40" s="228"/>
      <c r="AL40" s="228"/>
      <c r="AM40" s="228"/>
      <c r="AN40" s="228"/>
      <c r="AO40" s="228"/>
      <c r="AP40" s="257" t="s">
        <v>615</v>
      </c>
      <c r="AQ40" s="258" t="s">
        <v>520</v>
      </c>
      <c r="AR40" s="257" t="s">
        <v>616</v>
      </c>
      <c r="AS40" s="259" t="s">
        <v>520</v>
      </c>
      <c r="AT40" s="228"/>
      <c r="AU40" s="260" t="s">
        <v>617</v>
      </c>
      <c r="AV40" s="241"/>
      <c r="AW40" s="257" t="s">
        <v>618</v>
      </c>
      <c r="AX40" s="257" t="s">
        <v>619</v>
      </c>
      <c r="AY40" s="257" t="s">
        <v>537</v>
      </c>
      <c r="AZ40" s="257" t="s">
        <v>619</v>
      </c>
      <c r="BA40" s="257" t="s">
        <v>520</v>
      </c>
      <c r="BB40" s="257" t="s">
        <v>619</v>
      </c>
      <c r="BC40" s="257" t="s">
        <v>520</v>
      </c>
      <c r="BD40" s="257" t="s">
        <v>520</v>
      </c>
    </row>
    <row r="41" spans="1:56" x14ac:dyDescent="0.2">
      <c r="A41" s="261" t="s">
        <v>49</v>
      </c>
      <c r="B41" s="228"/>
      <c r="C41" s="261" t="s">
        <v>531</v>
      </c>
      <c r="D41" s="228"/>
      <c r="E41" s="261" t="s">
        <v>540</v>
      </c>
      <c r="F41" s="228"/>
      <c r="G41" s="261" t="s">
        <v>555</v>
      </c>
      <c r="H41" s="228"/>
      <c r="I41" s="261" t="s">
        <v>620</v>
      </c>
      <c r="J41" s="228"/>
      <c r="K41" s="228"/>
      <c r="L41" s="261"/>
      <c r="M41" s="228"/>
      <c r="N41" s="228"/>
      <c r="O41" s="261"/>
      <c r="P41" s="228"/>
      <c r="Q41" s="261"/>
      <c r="R41" s="228"/>
      <c r="S41" s="262" t="s">
        <v>107</v>
      </c>
      <c r="T41" s="228"/>
      <c r="U41" s="228"/>
      <c r="V41" s="228"/>
      <c r="W41" s="228"/>
      <c r="X41" s="228"/>
      <c r="Y41" s="228"/>
      <c r="Z41" s="228"/>
      <c r="AA41" s="261" t="s">
        <v>501</v>
      </c>
      <c r="AB41" s="228"/>
      <c r="AC41" s="228"/>
      <c r="AD41" s="228"/>
      <c r="AE41" s="228"/>
      <c r="AF41" s="261" t="s">
        <v>502</v>
      </c>
      <c r="AG41" s="228"/>
      <c r="AH41" s="228"/>
      <c r="AI41" s="263" t="s">
        <v>60</v>
      </c>
      <c r="AJ41" s="264" t="s">
        <v>503</v>
      </c>
      <c r="AK41" s="228"/>
      <c r="AL41" s="228"/>
      <c r="AM41" s="228"/>
      <c r="AN41" s="228"/>
      <c r="AO41" s="228"/>
      <c r="AP41" s="265" t="s">
        <v>615</v>
      </c>
      <c r="AQ41" s="266" t="s">
        <v>520</v>
      </c>
      <c r="AR41" s="265" t="s">
        <v>616</v>
      </c>
      <c r="AS41" s="267" t="s">
        <v>520</v>
      </c>
      <c r="AT41" s="228"/>
      <c r="AU41" s="268" t="s">
        <v>617</v>
      </c>
      <c r="AV41" s="241"/>
      <c r="AW41" s="265" t="s">
        <v>618</v>
      </c>
      <c r="AX41" s="265" t="s">
        <v>619</v>
      </c>
      <c r="AY41" s="265" t="s">
        <v>537</v>
      </c>
      <c r="AZ41" s="265" t="s">
        <v>619</v>
      </c>
      <c r="BA41" s="265" t="s">
        <v>520</v>
      </c>
      <c r="BB41" s="265" t="s">
        <v>619</v>
      </c>
      <c r="BC41" s="265" t="s">
        <v>520</v>
      </c>
      <c r="BD41" s="265" t="s">
        <v>520</v>
      </c>
    </row>
    <row r="42" spans="1:56" ht="25.5" x14ac:dyDescent="0.2">
      <c r="A42" s="253" t="s">
        <v>49</v>
      </c>
      <c r="B42" s="228"/>
      <c r="C42" s="253" t="s">
        <v>531</v>
      </c>
      <c r="D42" s="228"/>
      <c r="E42" s="253" t="s">
        <v>540</v>
      </c>
      <c r="F42" s="228"/>
      <c r="G42" s="253" t="s">
        <v>569</v>
      </c>
      <c r="H42" s="228"/>
      <c r="I42" s="253"/>
      <c r="J42" s="228"/>
      <c r="K42" s="228"/>
      <c r="L42" s="253"/>
      <c r="M42" s="228"/>
      <c r="N42" s="228"/>
      <c r="O42" s="253"/>
      <c r="P42" s="228"/>
      <c r="Q42" s="253"/>
      <c r="R42" s="228"/>
      <c r="S42" s="254" t="s">
        <v>109</v>
      </c>
      <c r="T42" s="228"/>
      <c r="U42" s="228"/>
      <c r="V42" s="228"/>
      <c r="W42" s="228"/>
      <c r="X42" s="228"/>
      <c r="Y42" s="228"/>
      <c r="Z42" s="228"/>
      <c r="AA42" s="253" t="s">
        <v>501</v>
      </c>
      <c r="AB42" s="228"/>
      <c r="AC42" s="228"/>
      <c r="AD42" s="228"/>
      <c r="AE42" s="228"/>
      <c r="AF42" s="253" t="s">
        <v>502</v>
      </c>
      <c r="AG42" s="228"/>
      <c r="AH42" s="228"/>
      <c r="AI42" s="255" t="s">
        <v>60</v>
      </c>
      <c r="AJ42" s="256" t="s">
        <v>503</v>
      </c>
      <c r="AK42" s="228"/>
      <c r="AL42" s="228"/>
      <c r="AM42" s="228"/>
      <c r="AN42" s="228"/>
      <c r="AO42" s="228"/>
      <c r="AP42" s="257" t="s">
        <v>621</v>
      </c>
      <c r="AQ42" s="258" t="s">
        <v>520</v>
      </c>
      <c r="AR42" s="257" t="s">
        <v>622</v>
      </c>
      <c r="AS42" s="259" t="s">
        <v>520</v>
      </c>
      <c r="AT42" s="228"/>
      <c r="AU42" s="260" t="s">
        <v>623</v>
      </c>
      <c r="AV42" s="241"/>
      <c r="AW42" s="257" t="s">
        <v>624</v>
      </c>
      <c r="AX42" s="257" t="s">
        <v>623</v>
      </c>
      <c r="AY42" s="257" t="s">
        <v>520</v>
      </c>
      <c r="AZ42" s="257" t="s">
        <v>623</v>
      </c>
      <c r="BA42" s="257" t="s">
        <v>520</v>
      </c>
      <c r="BB42" s="257" t="s">
        <v>625</v>
      </c>
      <c r="BC42" s="257" t="s">
        <v>539</v>
      </c>
      <c r="BD42" s="257" t="s">
        <v>626</v>
      </c>
    </row>
    <row r="43" spans="1:56" ht="25.5" x14ac:dyDescent="0.2">
      <c r="A43" s="253" t="s">
        <v>49</v>
      </c>
      <c r="B43" s="228"/>
      <c r="C43" s="253" t="s">
        <v>531</v>
      </c>
      <c r="D43" s="228"/>
      <c r="E43" s="253" t="s">
        <v>540</v>
      </c>
      <c r="F43" s="228"/>
      <c r="G43" s="253" t="s">
        <v>569</v>
      </c>
      <c r="H43" s="228"/>
      <c r="I43" s="253" t="s">
        <v>531</v>
      </c>
      <c r="J43" s="228"/>
      <c r="K43" s="228"/>
      <c r="L43" s="253"/>
      <c r="M43" s="228"/>
      <c r="N43" s="228"/>
      <c r="O43" s="253"/>
      <c r="P43" s="228"/>
      <c r="Q43" s="253"/>
      <c r="R43" s="228"/>
      <c r="S43" s="254" t="s">
        <v>111</v>
      </c>
      <c r="T43" s="228"/>
      <c r="U43" s="228"/>
      <c r="V43" s="228"/>
      <c r="W43" s="228"/>
      <c r="X43" s="228"/>
      <c r="Y43" s="228"/>
      <c r="Z43" s="228"/>
      <c r="AA43" s="253" t="s">
        <v>501</v>
      </c>
      <c r="AB43" s="228"/>
      <c r="AC43" s="228"/>
      <c r="AD43" s="228"/>
      <c r="AE43" s="228"/>
      <c r="AF43" s="253" t="s">
        <v>502</v>
      </c>
      <c r="AG43" s="228"/>
      <c r="AH43" s="228"/>
      <c r="AI43" s="255" t="s">
        <v>60</v>
      </c>
      <c r="AJ43" s="256" t="s">
        <v>503</v>
      </c>
      <c r="AK43" s="228"/>
      <c r="AL43" s="228"/>
      <c r="AM43" s="228"/>
      <c r="AN43" s="228"/>
      <c r="AO43" s="228"/>
      <c r="AP43" s="257" t="s">
        <v>627</v>
      </c>
      <c r="AQ43" s="258" t="s">
        <v>520</v>
      </c>
      <c r="AR43" s="257" t="s">
        <v>628</v>
      </c>
      <c r="AS43" s="259" t="s">
        <v>520</v>
      </c>
      <c r="AT43" s="228"/>
      <c r="AU43" s="260" t="s">
        <v>629</v>
      </c>
      <c r="AV43" s="241"/>
      <c r="AW43" s="257" t="s">
        <v>630</v>
      </c>
      <c r="AX43" s="257" t="s">
        <v>629</v>
      </c>
      <c r="AY43" s="257" t="s">
        <v>520</v>
      </c>
      <c r="AZ43" s="257" t="s">
        <v>629</v>
      </c>
      <c r="BA43" s="257" t="s">
        <v>520</v>
      </c>
      <c r="BB43" s="257" t="s">
        <v>629</v>
      </c>
      <c r="BC43" s="257" t="s">
        <v>520</v>
      </c>
      <c r="BD43" s="257" t="s">
        <v>626</v>
      </c>
    </row>
    <row r="44" spans="1:56" x14ac:dyDescent="0.2">
      <c r="A44" s="261" t="s">
        <v>49</v>
      </c>
      <c r="B44" s="228"/>
      <c r="C44" s="261" t="s">
        <v>531</v>
      </c>
      <c r="D44" s="228"/>
      <c r="E44" s="261" t="s">
        <v>540</v>
      </c>
      <c r="F44" s="228"/>
      <c r="G44" s="261" t="s">
        <v>569</v>
      </c>
      <c r="H44" s="228"/>
      <c r="I44" s="261" t="s">
        <v>531</v>
      </c>
      <c r="J44" s="228"/>
      <c r="K44" s="228"/>
      <c r="L44" s="261" t="s">
        <v>531</v>
      </c>
      <c r="M44" s="228"/>
      <c r="N44" s="228"/>
      <c r="O44" s="261"/>
      <c r="P44" s="228"/>
      <c r="Q44" s="261"/>
      <c r="R44" s="228"/>
      <c r="S44" s="262" t="s">
        <v>114</v>
      </c>
      <c r="T44" s="228"/>
      <c r="U44" s="228"/>
      <c r="V44" s="228"/>
      <c r="W44" s="228"/>
      <c r="X44" s="228"/>
      <c r="Y44" s="228"/>
      <c r="Z44" s="228"/>
      <c r="AA44" s="261" t="s">
        <v>501</v>
      </c>
      <c r="AB44" s="228"/>
      <c r="AC44" s="228"/>
      <c r="AD44" s="228"/>
      <c r="AE44" s="228"/>
      <c r="AF44" s="261" t="s">
        <v>502</v>
      </c>
      <c r="AG44" s="228"/>
      <c r="AH44" s="228"/>
      <c r="AI44" s="263" t="s">
        <v>60</v>
      </c>
      <c r="AJ44" s="264" t="s">
        <v>503</v>
      </c>
      <c r="AK44" s="228"/>
      <c r="AL44" s="228"/>
      <c r="AM44" s="228"/>
      <c r="AN44" s="228"/>
      <c r="AO44" s="228"/>
      <c r="AP44" s="265" t="s">
        <v>631</v>
      </c>
      <c r="AQ44" s="266" t="s">
        <v>520</v>
      </c>
      <c r="AR44" s="265" t="s">
        <v>632</v>
      </c>
      <c r="AS44" s="267" t="s">
        <v>520</v>
      </c>
      <c r="AT44" s="228"/>
      <c r="AU44" s="268" t="s">
        <v>633</v>
      </c>
      <c r="AV44" s="241"/>
      <c r="AW44" s="265" t="s">
        <v>634</v>
      </c>
      <c r="AX44" s="265" t="s">
        <v>633</v>
      </c>
      <c r="AY44" s="265" t="s">
        <v>520</v>
      </c>
      <c r="AZ44" s="265" t="s">
        <v>633</v>
      </c>
      <c r="BA44" s="265" t="s">
        <v>520</v>
      </c>
      <c r="BB44" s="265" t="s">
        <v>633</v>
      </c>
      <c r="BC44" s="265" t="s">
        <v>520</v>
      </c>
      <c r="BD44" s="265" t="s">
        <v>520</v>
      </c>
    </row>
    <row r="45" spans="1:56" x14ac:dyDescent="0.2">
      <c r="A45" s="261" t="s">
        <v>49</v>
      </c>
      <c r="B45" s="228"/>
      <c r="C45" s="261" t="s">
        <v>531</v>
      </c>
      <c r="D45" s="228"/>
      <c r="E45" s="261" t="s">
        <v>540</v>
      </c>
      <c r="F45" s="228"/>
      <c r="G45" s="261" t="s">
        <v>569</v>
      </c>
      <c r="H45" s="228"/>
      <c r="I45" s="261" t="s">
        <v>531</v>
      </c>
      <c r="J45" s="228"/>
      <c r="K45" s="228"/>
      <c r="L45" s="261" t="s">
        <v>555</v>
      </c>
      <c r="M45" s="228"/>
      <c r="N45" s="228"/>
      <c r="O45" s="261"/>
      <c r="P45" s="228"/>
      <c r="Q45" s="261"/>
      <c r="R45" s="228"/>
      <c r="S45" s="262" t="s">
        <v>117</v>
      </c>
      <c r="T45" s="228"/>
      <c r="U45" s="228"/>
      <c r="V45" s="228"/>
      <c r="W45" s="228"/>
      <c r="X45" s="228"/>
      <c r="Y45" s="228"/>
      <c r="Z45" s="228"/>
      <c r="AA45" s="261" t="s">
        <v>501</v>
      </c>
      <c r="AB45" s="228"/>
      <c r="AC45" s="228"/>
      <c r="AD45" s="228"/>
      <c r="AE45" s="228"/>
      <c r="AF45" s="261" t="s">
        <v>502</v>
      </c>
      <c r="AG45" s="228"/>
      <c r="AH45" s="228"/>
      <c r="AI45" s="263" t="s">
        <v>60</v>
      </c>
      <c r="AJ45" s="264" t="s">
        <v>503</v>
      </c>
      <c r="AK45" s="228"/>
      <c r="AL45" s="228"/>
      <c r="AM45" s="228"/>
      <c r="AN45" s="228"/>
      <c r="AO45" s="228"/>
      <c r="AP45" s="265" t="s">
        <v>635</v>
      </c>
      <c r="AQ45" s="266" t="s">
        <v>520</v>
      </c>
      <c r="AR45" s="265" t="s">
        <v>636</v>
      </c>
      <c r="AS45" s="267" t="s">
        <v>520</v>
      </c>
      <c r="AT45" s="228"/>
      <c r="AU45" s="268" t="s">
        <v>637</v>
      </c>
      <c r="AV45" s="241"/>
      <c r="AW45" s="265" t="s">
        <v>638</v>
      </c>
      <c r="AX45" s="265" t="s">
        <v>637</v>
      </c>
      <c r="AY45" s="265" t="s">
        <v>520</v>
      </c>
      <c r="AZ45" s="265" t="s">
        <v>637</v>
      </c>
      <c r="BA45" s="265" t="s">
        <v>520</v>
      </c>
      <c r="BB45" s="265" t="s">
        <v>637</v>
      </c>
      <c r="BC45" s="265" t="s">
        <v>520</v>
      </c>
      <c r="BD45" s="265" t="s">
        <v>520</v>
      </c>
    </row>
    <row r="46" spans="1:56" x14ac:dyDescent="0.2">
      <c r="A46" s="261" t="s">
        <v>49</v>
      </c>
      <c r="B46" s="228"/>
      <c r="C46" s="261" t="s">
        <v>531</v>
      </c>
      <c r="D46" s="228"/>
      <c r="E46" s="261" t="s">
        <v>540</v>
      </c>
      <c r="F46" s="228"/>
      <c r="G46" s="261" t="s">
        <v>569</v>
      </c>
      <c r="H46" s="228"/>
      <c r="I46" s="261" t="s">
        <v>531</v>
      </c>
      <c r="J46" s="228"/>
      <c r="K46" s="228"/>
      <c r="L46" s="261" t="s">
        <v>610</v>
      </c>
      <c r="M46" s="228"/>
      <c r="N46" s="228"/>
      <c r="O46" s="261"/>
      <c r="P46" s="228"/>
      <c r="Q46" s="261"/>
      <c r="R46" s="228"/>
      <c r="S46" s="262" t="s">
        <v>120</v>
      </c>
      <c r="T46" s="228"/>
      <c r="U46" s="228"/>
      <c r="V46" s="228"/>
      <c r="W46" s="228"/>
      <c r="X46" s="228"/>
      <c r="Y46" s="228"/>
      <c r="Z46" s="228"/>
      <c r="AA46" s="261" t="s">
        <v>501</v>
      </c>
      <c r="AB46" s="228"/>
      <c r="AC46" s="228"/>
      <c r="AD46" s="228"/>
      <c r="AE46" s="228"/>
      <c r="AF46" s="261" t="s">
        <v>502</v>
      </c>
      <c r="AG46" s="228"/>
      <c r="AH46" s="228"/>
      <c r="AI46" s="263" t="s">
        <v>60</v>
      </c>
      <c r="AJ46" s="264" t="s">
        <v>503</v>
      </c>
      <c r="AK46" s="228"/>
      <c r="AL46" s="228"/>
      <c r="AM46" s="228"/>
      <c r="AN46" s="228"/>
      <c r="AO46" s="228"/>
      <c r="AP46" s="265" t="s">
        <v>639</v>
      </c>
      <c r="AQ46" s="266" t="s">
        <v>520</v>
      </c>
      <c r="AR46" s="265" t="s">
        <v>640</v>
      </c>
      <c r="AS46" s="267" t="s">
        <v>520</v>
      </c>
      <c r="AT46" s="228"/>
      <c r="AU46" s="268" t="s">
        <v>641</v>
      </c>
      <c r="AV46" s="241"/>
      <c r="AW46" s="265" t="s">
        <v>642</v>
      </c>
      <c r="AX46" s="265" t="s">
        <v>641</v>
      </c>
      <c r="AY46" s="265" t="s">
        <v>520</v>
      </c>
      <c r="AZ46" s="265" t="s">
        <v>641</v>
      </c>
      <c r="BA46" s="265" t="s">
        <v>520</v>
      </c>
      <c r="BB46" s="265" t="s">
        <v>641</v>
      </c>
      <c r="BC46" s="265" t="s">
        <v>520</v>
      </c>
      <c r="BD46" s="265" t="s">
        <v>520</v>
      </c>
    </row>
    <row r="47" spans="1:56" x14ac:dyDescent="0.2">
      <c r="A47" s="261" t="s">
        <v>49</v>
      </c>
      <c r="B47" s="228"/>
      <c r="C47" s="261" t="s">
        <v>531</v>
      </c>
      <c r="D47" s="228"/>
      <c r="E47" s="261" t="s">
        <v>540</v>
      </c>
      <c r="F47" s="228"/>
      <c r="G47" s="261" t="s">
        <v>569</v>
      </c>
      <c r="H47" s="228"/>
      <c r="I47" s="261" t="s">
        <v>531</v>
      </c>
      <c r="J47" s="228"/>
      <c r="K47" s="228"/>
      <c r="L47" s="261" t="s">
        <v>560</v>
      </c>
      <c r="M47" s="228"/>
      <c r="N47" s="228"/>
      <c r="O47" s="261"/>
      <c r="P47" s="228"/>
      <c r="Q47" s="261"/>
      <c r="R47" s="228"/>
      <c r="S47" s="262" t="s">
        <v>123</v>
      </c>
      <c r="T47" s="228"/>
      <c r="U47" s="228"/>
      <c r="V47" s="228"/>
      <c r="W47" s="228"/>
      <c r="X47" s="228"/>
      <c r="Y47" s="228"/>
      <c r="Z47" s="228"/>
      <c r="AA47" s="261" t="s">
        <v>501</v>
      </c>
      <c r="AB47" s="228"/>
      <c r="AC47" s="228"/>
      <c r="AD47" s="228"/>
      <c r="AE47" s="228"/>
      <c r="AF47" s="261" t="s">
        <v>502</v>
      </c>
      <c r="AG47" s="228"/>
      <c r="AH47" s="228"/>
      <c r="AI47" s="263" t="s">
        <v>60</v>
      </c>
      <c r="AJ47" s="264" t="s">
        <v>503</v>
      </c>
      <c r="AK47" s="228"/>
      <c r="AL47" s="228"/>
      <c r="AM47" s="228"/>
      <c r="AN47" s="228"/>
      <c r="AO47" s="228"/>
      <c r="AP47" s="265" t="s">
        <v>643</v>
      </c>
      <c r="AQ47" s="266" t="s">
        <v>520</v>
      </c>
      <c r="AR47" s="265" t="s">
        <v>644</v>
      </c>
      <c r="AS47" s="267" t="s">
        <v>520</v>
      </c>
      <c r="AT47" s="228"/>
      <c r="AU47" s="268" t="s">
        <v>645</v>
      </c>
      <c r="AV47" s="241"/>
      <c r="AW47" s="265" t="s">
        <v>646</v>
      </c>
      <c r="AX47" s="265" t="s">
        <v>645</v>
      </c>
      <c r="AY47" s="265" t="s">
        <v>520</v>
      </c>
      <c r="AZ47" s="265" t="s">
        <v>645</v>
      </c>
      <c r="BA47" s="265" t="s">
        <v>520</v>
      </c>
      <c r="BB47" s="265" t="s">
        <v>645</v>
      </c>
      <c r="BC47" s="265" t="s">
        <v>520</v>
      </c>
      <c r="BD47" s="265" t="s">
        <v>626</v>
      </c>
    </row>
    <row r="48" spans="1:56" x14ac:dyDescent="0.2">
      <c r="A48" s="261" t="s">
        <v>49</v>
      </c>
      <c r="B48" s="228"/>
      <c r="C48" s="261" t="s">
        <v>531</v>
      </c>
      <c r="D48" s="228"/>
      <c r="E48" s="261" t="s">
        <v>540</v>
      </c>
      <c r="F48" s="228"/>
      <c r="G48" s="261" t="s">
        <v>569</v>
      </c>
      <c r="H48" s="228"/>
      <c r="I48" s="261" t="s">
        <v>531</v>
      </c>
      <c r="J48" s="228"/>
      <c r="K48" s="228"/>
      <c r="L48" s="261" t="s">
        <v>569</v>
      </c>
      <c r="M48" s="228"/>
      <c r="N48" s="228"/>
      <c r="O48" s="261"/>
      <c r="P48" s="228"/>
      <c r="Q48" s="261"/>
      <c r="R48" s="228"/>
      <c r="S48" s="262" t="s">
        <v>126</v>
      </c>
      <c r="T48" s="228"/>
      <c r="U48" s="228"/>
      <c r="V48" s="228"/>
      <c r="W48" s="228"/>
      <c r="X48" s="228"/>
      <c r="Y48" s="228"/>
      <c r="Z48" s="228"/>
      <c r="AA48" s="261" t="s">
        <v>501</v>
      </c>
      <c r="AB48" s="228"/>
      <c r="AC48" s="228"/>
      <c r="AD48" s="228"/>
      <c r="AE48" s="228"/>
      <c r="AF48" s="261" t="s">
        <v>502</v>
      </c>
      <c r="AG48" s="228"/>
      <c r="AH48" s="228"/>
      <c r="AI48" s="263" t="s">
        <v>60</v>
      </c>
      <c r="AJ48" s="264" t="s">
        <v>503</v>
      </c>
      <c r="AK48" s="228"/>
      <c r="AL48" s="228"/>
      <c r="AM48" s="228"/>
      <c r="AN48" s="228"/>
      <c r="AO48" s="228"/>
      <c r="AP48" s="265" t="s">
        <v>647</v>
      </c>
      <c r="AQ48" s="266" t="s">
        <v>520</v>
      </c>
      <c r="AR48" s="265" t="s">
        <v>648</v>
      </c>
      <c r="AS48" s="267" t="s">
        <v>520</v>
      </c>
      <c r="AT48" s="228"/>
      <c r="AU48" s="268" t="s">
        <v>649</v>
      </c>
      <c r="AV48" s="241"/>
      <c r="AW48" s="265" t="s">
        <v>650</v>
      </c>
      <c r="AX48" s="265" t="s">
        <v>649</v>
      </c>
      <c r="AY48" s="265" t="s">
        <v>520</v>
      </c>
      <c r="AZ48" s="265" t="s">
        <v>649</v>
      </c>
      <c r="BA48" s="265" t="s">
        <v>520</v>
      </c>
      <c r="BB48" s="265" t="s">
        <v>649</v>
      </c>
      <c r="BC48" s="265" t="s">
        <v>520</v>
      </c>
      <c r="BD48" s="265" t="s">
        <v>520</v>
      </c>
    </row>
    <row r="49" spans="1:56" ht="25.5" x14ac:dyDescent="0.2">
      <c r="A49" s="253" t="s">
        <v>49</v>
      </c>
      <c r="B49" s="228"/>
      <c r="C49" s="253" t="s">
        <v>531</v>
      </c>
      <c r="D49" s="228"/>
      <c r="E49" s="253" t="s">
        <v>540</v>
      </c>
      <c r="F49" s="228"/>
      <c r="G49" s="253" t="s">
        <v>569</v>
      </c>
      <c r="H49" s="228"/>
      <c r="I49" s="253" t="s">
        <v>555</v>
      </c>
      <c r="J49" s="228"/>
      <c r="K49" s="228"/>
      <c r="L49" s="253"/>
      <c r="M49" s="228"/>
      <c r="N49" s="228"/>
      <c r="O49" s="253"/>
      <c r="P49" s="228"/>
      <c r="Q49" s="253"/>
      <c r="R49" s="228"/>
      <c r="S49" s="254" t="s">
        <v>651</v>
      </c>
      <c r="T49" s="228"/>
      <c r="U49" s="228"/>
      <c r="V49" s="228"/>
      <c r="W49" s="228"/>
      <c r="X49" s="228"/>
      <c r="Y49" s="228"/>
      <c r="Z49" s="228"/>
      <c r="AA49" s="253" t="s">
        <v>501</v>
      </c>
      <c r="AB49" s="228"/>
      <c r="AC49" s="228"/>
      <c r="AD49" s="228"/>
      <c r="AE49" s="228"/>
      <c r="AF49" s="253" t="s">
        <v>502</v>
      </c>
      <c r="AG49" s="228"/>
      <c r="AH49" s="228"/>
      <c r="AI49" s="255" t="s">
        <v>60</v>
      </c>
      <c r="AJ49" s="256" t="s">
        <v>503</v>
      </c>
      <c r="AK49" s="228"/>
      <c r="AL49" s="228"/>
      <c r="AM49" s="228"/>
      <c r="AN49" s="228"/>
      <c r="AO49" s="228"/>
      <c r="AP49" s="257" t="s">
        <v>652</v>
      </c>
      <c r="AQ49" s="258" t="s">
        <v>520</v>
      </c>
      <c r="AR49" s="257" t="s">
        <v>653</v>
      </c>
      <c r="AS49" s="259" t="s">
        <v>520</v>
      </c>
      <c r="AT49" s="228"/>
      <c r="AU49" s="260" t="s">
        <v>654</v>
      </c>
      <c r="AV49" s="241"/>
      <c r="AW49" s="257" t="s">
        <v>655</v>
      </c>
      <c r="AX49" s="257" t="s">
        <v>654</v>
      </c>
      <c r="AY49" s="257" t="s">
        <v>520</v>
      </c>
      <c r="AZ49" s="257" t="s">
        <v>654</v>
      </c>
      <c r="BA49" s="257" t="s">
        <v>520</v>
      </c>
      <c r="BB49" s="257" t="s">
        <v>656</v>
      </c>
      <c r="BC49" s="257" t="s">
        <v>539</v>
      </c>
      <c r="BD49" s="257" t="s">
        <v>520</v>
      </c>
    </row>
    <row r="50" spans="1:56" x14ac:dyDescent="0.2">
      <c r="A50" s="261" t="s">
        <v>49</v>
      </c>
      <c r="B50" s="228"/>
      <c r="C50" s="261" t="s">
        <v>531</v>
      </c>
      <c r="D50" s="228"/>
      <c r="E50" s="261" t="s">
        <v>540</v>
      </c>
      <c r="F50" s="228"/>
      <c r="G50" s="261" t="s">
        <v>569</v>
      </c>
      <c r="H50" s="228"/>
      <c r="I50" s="261" t="s">
        <v>555</v>
      </c>
      <c r="J50" s="228"/>
      <c r="K50" s="228"/>
      <c r="L50" s="261" t="s">
        <v>531</v>
      </c>
      <c r="M50" s="228"/>
      <c r="N50" s="228"/>
      <c r="O50" s="261"/>
      <c r="P50" s="228"/>
      <c r="Q50" s="261"/>
      <c r="R50" s="228"/>
      <c r="S50" s="262" t="s">
        <v>131</v>
      </c>
      <c r="T50" s="228"/>
      <c r="U50" s="228"/>
      <c r="V50" s="228"/>
      <c r="W50" s="228"/>
      <c r="X50" s="228"/>
      <c r="Y50" s="228"/>
      <c r="Z50" s="228"/>
      <c r="AA50" s="261" t="s">
        <v>501</v>
      </c>
      <c r="AB50" s="228"/>
      <c r="AC50" s="228"/>
      <c r="AD50" s="228"/>
      <c r="AE50" s="228"/>
      <c r="AF50" s="261" t="s">
        <v>502</v>
      </c>
      <c r="AG50" s="228"/>
      <c r="AH50" s="228"/>
      <c r="AI50" s="263" t="s">
        <v>60</v>
      </c>
      <c r="AJ50" s="264" t="s">
        <v>503</v>
      </c>
      <c r="AK50" s="228"/>
      <c r="AL50" s="228"/>
      <c r="AM50" s="228"/>
      <c r="AN50" s="228"/>
      <c r="AO50" s="228"/>
      <c r="AP50" s="265" t="s">
        <v>657</v>
      </c>
      <c r="AQ50" s="266" t="s">
        <v>520</v>
      </c>
      <c r="AR50" s="265" t="s">
        <v>658</v>
      </c>
      <c r="AS50" s="267" t="s">
        <v>520</v>
      </c>
      <c r="AT50" s="228"/>
      <c r="AU50" s="268" t="s">
        <v>659</v>
      </c>
      <c r="AV50" s="241"/>
      <c r="AW50" s="265" t="s">
        <v>660</v>
      </c>
      <c r="AX50" s="265" t="s">
        <v>659</v>
      </c>
      <c r="AY50" s="265" t="s">
        <v>520</v>
      </c>
      <c r="AZ50" s="265" t="s">
        <v>659</v>
      </c>
      <c r="BA50" s="265" t="s">
        <v>520</v>
      </c>
      <c r="BB50" s="265" t="s">
        <v>659</v>
      </c>
      <c r="BC50" s="265" t="s">
        <v>520</v>
      </c>
      <c r="BD50" s="265" t="s">
        <v>520</v>
      </c>
    </row>
    <row r="51" spans="1:56" ht="25.5" x14ac:dyDescent="0.2">
      <c r="A51" s="261" t="s">
        <v>49</v>
      </c>
      <c r="B51" s="228"/>
      <c r="C51" s="261" t="s">
        <v>531</v>
      </c>
      <c r="D51" s="228"/>
      <c r="E51" s="261" t="s">
        <v>540</v>
      </c>
      <c r="F51" s="228"/>
      <c r="G51" s="261" t="s">
        <v>569</v>
      </c>
      <c r="H51" s="228"/>
      <c r="I51" s="261" t="s">
        <v>555</v>
      </c>
      <c r="J51" s="228"/>
      <c r="K51" s="228"/>
      <c r="L51" s="261" t="s">
        <v>555</v>
      </c>
      <c r="M51" s="228"/>
      <c r="N51" s="228"/>
      <c r="O51" s="261"/>
      <c r="P51" s="228"/>
      <c r="Q51" s="261"/>
      <c r="R51" s="228"/>
      <c r="S51" s="262" t="s">
        <v>134</v>
      </c>
      <c r="T51" s="228"/>
      <c r="U51" s="228"/>
      <c r="V51" s="228"/>
      <c r="W51" s="228"/>
      <c r="X51" s="228"/>
      <c r="Y51" s="228"/>
      <c r="Z51" s="228"/>
      <c r="AA51" s="261" t="s">
        <v>501</v>
      </c>
      <c r="AB51" s="228"/>
      <c r="AC51" s="228"/>
      <c r="AD51" s="228"/>
      <c r="AE51" s="228"/>
      <c r="AF51" s="261" t="s">
        <v>502</v>
      </c>
      <c r="AG51" s="228"/>
      <c r="AH51" s="228"/>
      <c r="AI51" s="263" t="s">
        <v>60</v>
      </c>
      <c r="AJ51" s="264" t="s">
        <v>503</v>
      </c>
      <c r="AK51" s="228"/>
      <c r="AL51" s="228"/>
      <c r="AM51" s="228"/>
      <c r="AN51" s="228"/>
      <c r="AO51" s="228"/>
      <c r="AP51" s="265" t="s">
        <v>661</v>
      </c>
      <c r="AQ51" s="266" t="s">
        <v>520</v>
      </c>
      <c r="AR51" s="265" t="s">
        <v>662</v>
      </c>
      <c r="AS51" s="267" t="s">
        <v>520</v>
      </c>
      <c r="AT51" s="228"/>
      <c r="AU51" s="268" t="s">
        <v>539</v>
      </c>
      <c r="AV51" s="241"/>
      <c r="AW51" s="265" t="s">
        <v>663</v>
      </c>
      <c r="AX51" s="265" t="s">
        <v>539</v>
      </c>
      <c r="AY51" s="265" t="s">
        <v>520</v>
      </c>
      <c r="AZ51" s="265" t="s">
        <v>539</v>
      </c>
      <c r="BA51" s="265" t="s">
        <v>520</v>
      </c>
      <c r="BB51" s="265" t="s">
        <v>520</v>
      </c>
      <c r="BC51" s="265" t="s">
        <v>539</v>
      </c>
      <c r="BD51" s="265" t="s">
        <v>520</v>
      </c>
    </row>
    <row r="52" spans="1:56" x14ac:dyDescent="0.2">
      <c r="A52" s="261" t="s">
        <v>49</v>
      </c>
      <c r="B52" s="228"/>
      <c r="C52" s="261" t="s">
        <v>531</v>
      </c>
      <c r="D52" s="228"/>
      <c r="E52" s="261" t="s">
        <v>540</v>
      </c>
      <c r="F52" s="228"/>
      <c r="G52" s="261" t="s">
        <v>569</v>
      </c>
      <c r="H52" s="228"/>
      <c r="I52" s="261" t="s">
        <v>555</v>
      </c>
      <c r="J52" s="228"/>
      <c r="K52" s="228"/>
      <c r="L52" s="261" t="s">
        <v>610</v>
      </c>
      <c r="M52" s="228"/>
      <c r="N52" s="228"/>
      <c r="O52" s="261"/>
      <c r="P52" s="228"/>
      <c r="Q52" s="261"/>
      <c r="R52" s="228"/>
      <c r="S52" s="262" t="s">
        <v>137</v>
      </c>
      <c r="T52" s="228"/>
      <c r="U52" s="228"/>
      <c r="V52" s="228"/>
      <c r="W52" s="228"/>
      <c r="X52" s="228"/>
      <c r="Y52" s="228"/>
      <c r="Z52" s="228"/>
      <c r="AA52" s="261" t="s">
        <v>501</v>
      </c>
      <c r="AB52" s="228"/>
      <c r="AC52" s="228"/>
      <c r="AD52" s="228"/>
      <c r="AE52" s="228"/>
      <c r="AF52" s="261" t="s">
        <v>502</v>
      </c>
      <c r="AG52" s="228"/>
      <c r="AH52" s="228"/>
      <c r="AI52" s="263" t="s">
        <v>60</v>
      </c>
      <c r="AJ52" s="264" t="s">
        <v>503</v>
      </c>
      <c r="AK52" s="228"/>
      <c r="AL52" s="228"/>
      <c r="AM52" s="228"/>
      <c r="AN52" s="228"/>
      <c r="AO52" s="228"/>
      <c r="AP52" s="265" t="s">
        <v>664</v>
      </c>
      <c r="AQ52" s="266" t="s">
        <v>520</v>
      </c>
      <c r="AR52" s="265" t="s">
        <v>665</v>
      </c>
      <c r="AS52" s="267" t="s">
        <v>520</v>
      </c>
      <c r="AT52" s="228"/>
      <c r="AU52" s="268" t="s">
        <v>666</v>
      </c>
      <c r="AV52" s="241"/>
      <c r="AW52" s="265" t="s">
        <v>667</v>
      </c>
      <c r="AX52" s="265" t="s">
        <v>666</v>
      </c>
      <c r="AY52" s="265" t="s">
        <v>520</v>
      </c>
      <c r="AZ52" s="265" t="s">
        <v>666</v>
      </c>
      <c r="BA52" s="265" t="s">
        <v>520</v>
      </c>
      <c r="BB52" s="265" t="s">
        <v>666</v>
      </c>
      <c r="BC52" s="265" t="s">
        <v>520</v>
      </c>
      <c r="BD52" s="265" t="s">
        <v>520</v>
      </c>
    </row>
    <row r="53" spans="1:56" x14ac:dyDescent="0.2">
      <c r="A53" s="261" t="s">
        <v>49</v>
      </c>
      <c r="B53" s="228"/>
      <c r="C53" s="261" t="s">
        <v>531</v>
      </c>
      <c r="D53" s="228"/>
      <c r="E53" s="261" t="s">
        <v>540</v>
      </c>
      <c r="F53" s="228"/>
      <c r="G53" s="261" t="s">
        <v>569</v>
      </c>
      <c r="H53" s="228"/>
      <c r="I53" s="261" t="s">
        <v>555</v>
      </c>
      <c r="J53" s="228"/>
      <c r="K53" s="228"/>
      <c r="L53" s="261" t="s">
        <v>668</v>
      </c>
      <c r="M53" s="228"/>
      <c r="N53" s="228"/>
      <c r="O53" s="261"/>
      <c r="P53" s="228"/>
      <c r="Q53" s="261"/>
      <c r="R53" s="228"/>
      <c r="S53" s="262" t="s">
        <v>140</v>
      </c>
      <c r="T53" s="228"/>
      <c r="U53" s="228"/>
      <c r="V53" s="228"/>
      <c r="W53" s="228"/>
      <c r="X53" s="228"/>
      <c r="Y53" s="228"/>
      <c r="Z53" s="228"/>
      <c r="AA53" s="261" t="s">
        <v>501</v>
      </c>
      <c r="AB53" s="228"/>
      <c r="AC53" s="228"/>
      <c r="AD53" s="228"/>
      <c r="AE53" s="228"/>
      <c r="AF53" s="261" t="s">
        <v>502</v>
      </c>
      <c r="AG53" s="228"/>
      <c r="AH53" s="228"/>
      <c r="AI53" s="263" t="s">
        <v>60</v>
      </c>
      <c r="AJ53" s="264" t="s">
        <v>503</v>
      </c>
      <c r="AK53" s="228"/>
      <c r="AL53" s="228"/>
      <c r="AM53" s="228"/>
      <c r="AN53" s="228"/>
      <c r="AO53" s="228"/>
      <c r="AP53" s="265" t="s">
        <v>669</v>
      </c>
      <c r="AQ53" s="266" t="s">
        <v>520</v>
      </c>
      <c r="AR53" s="265" t="s">
        <v>670</v>
      </c>
      <c r="AS53" s="267" t="s">
        <v>520</v>
      </c>
      <c r="AT53" s="228"/>
      <c r="AU53" s="268" t="s">
        <v>671</v>
      </c>
      <c r="AV53" s="241"/>
      <c r="AW53" s="265" t="s">
        <v>672</v>
      </c>
      <c r="AX53" s="265" t="s">
        <v>671</v>
      </c>
      <c r="AY53" s="265" t="s">
        <v>520</v>
      </c>
      <c r="AZ53" s="265" t="s">
        <v>671</v>
      </c>
      <c r="BA53" s="265" t="s">
        <v>520</v>
      </c>
      <c r="BB53" s="265" t="s">
        <v>671</v>
      </c>
      <c r="BC53" s="265" t="s">
        <v>520</v>
      </c>
      <c r="BD53" s="265" t="s">
        <v>520</v>
      </c>
    </row>
    <row r="54" spans="1:56" x14ac:dyDescent="0.2">
      <c r="A54" s="261" t="s">
        <v>49</v>
      </c>
      <c r="B54" s="228"/>
      <c r="C54" s="261" t="s">
        <v>531</v>
      </c>
      <c r="D54" s="228"/>
      <c r="E54" s="261" t="s">
        <v>540</v>
      </c>
      <c r="F54" s="228"/>
      <c r="G54" s="261" t="s">
        <v>569</v>
      </c>
      <c r="H54" s="228"/>
      <c r="I54" s="261" t="s">
        <v>668</v>
      </c>
      <c r="J54" s="228"/>
      <c r="K54" s="228"/>
      <c r="L54" s="261"/>
      <c r="M54" s="228"/>
      <c r="N54" s="228"/>
      <c r="O54" s="261"/>
      <c r="P54" s="228"/>
      <c r="Q54" s="261"/>
      <c r="R54" s="228"/>
      <c r="S54" s="262" t="s">
        <v>143</v>
      </c>
      <c r="T54" s="228"/>
      <c r="U54" s="228"/>
      <c r="V54" s="228"/>
      <c r="W54" s="228"/>
      <c r="X54" s="228"/>
      <c r="Y54" s="228"/>
      <c r="Z54" s="228"/>
      <c r="AA54" s="261" t="s">
        <v>501</v>
      </c>
      <c r="AB54" s="228"/>
      <c r="AC54" s="228"/>
      <c r="AD54" s="228"/>
      <c r="AE54" s="228"/>
      <c r="AF54" s="261" t="s">
        <v>502</v>
      </c>
      <c r="AG54" s="228"/>
      <c r="AH54" s="228"/>
      <c r="AI54" s="263" t="s">
        <v>60</v>
      </c>
      <c r="AJ54" s="264" t="s">
        <v>503</v>
      </c>
      <c r="AK54" s="228"/>
      <c r="AL54" s="228"/>
      <c r="AM54" s="228"/>
      <c r="AN54" s="228"/>
      <c r="AO54" s="228"/>
      <c r="AP54" s="265" t="s">
        <v>673</v>
      </c>
      <c r="AQ54" s="266" t="s">
        <v>520</v>
      </c>
      <c r="AR54" s="265" t="s">
        <v>674</v>
      </c>
      <c r="AS54" s="267" t="s">
        <v>520</v>
      </c>
      <c r="AT54" s="228"/>
      <c r="AU54" s="268" t="s">
        <v>675</v>
      </c>
      <c r="AV54" s="241"/>
      <c r="AW54" s="265" t="s">
        <v>676</v>
      </c>
      <c r="AX54" s="265" t="s">
        <v>675</v>
      </c>
      <c r="AY54" s="265" t="s">
        <v>520</v>
      </c>
      <c r="AZ54" s="265" t="s">
        <v>675</v>
      </c>
      <c r="BA54" s="265" t="s">
        <v>520</v>
      </c>
      <c r="BB54" s="265" t="s">
        <v>675</v>
      </c>
      <c r="BC54" s="265" t="s">
        <v>520</v>
      </c>
      <c r="BD54" s="265" t="s">
        <v>520</v>
      </c>
    </row>
    <row r="55" spans="1:56" x14ac:dyDescent="0.2">
      <c r="A55" s="261" t="s">
        <v>49</v>
      </c>
      <c r="B55" s="228"/>
      <c r="C55" s="261" t="s">
        <v>531</v>
      </c>
      <c r="D55" s="228"/>
      <c r="E55" s="261" t="s">
        <v>540</v>
      </c>
      <c r="F55" s="228"/>
      <c r="G55" s="261" t="s">
        <v>569</v>
      </c>
      <c r="H55" s="228"/>
      <c r="I55" s="261" t="s">
        <v>677</v>
      </c>
      <c r="J55" s="228"/>
      <c r="K55" s="228"/>
      <c r="L55" s="261"/>
      <c r="M55" s="228"/>
      <c r="N55" s="228"/>
      <c r="O55" s="261"/>
      <c r="P55" s="228"/>
      <c r="Q55" s="261"/>
      <c r="R55" s="228"/>
      <c r="S55" s="262" t="s">
        <v>146</v>
      </c>
      <c r="T55" s="228"/>
      <c r="U55" s="228"/>
      <c r="V55" s="228"/>
      <c r="W55" s="228"/>
      <c r="X55" s="228"/>
      <c r="Y55" s="228"/>
      <c r="Z55" s="228"/>
      <c r="AA55" s="261" t="s">
        <v>501</v>
      </c>
      <c r="AB55" s="228"/>
      <c r="AC55" s="228"/>
      <c r="AD55" s="228"/>
      <c r="AE55" s="228"/>
      <c r="AF55" s="261" t="s">
        <v>502</v>
      </c>
      <c r="AG55" s="228"/>
      <c r="AH55" s="228"/>
      <c r="AI55" s="263" t="s">
        <v>60</v>
      </c>
      <c r="AJ55" s="264" t="s">
        <v>503</v>
      </c>
      <c r="AK55" s="228"/>
      <c r="AL55" s="228"/>
      <c r="AM55" s="228"/>
      <c r="AN55" s="228"/>
      <c r="AO55" s="228"/>
      <c r="AP55" s="265" t="s">
        <v>678</v>
      </c>
      <c r="AQ55" s="266" t="s">
        <v>520</v>
      </c>
      <c r="AR55" s="265" t="s">
        <v>679</v>
      </c>
      <c r="AS55" s="267" t="s">
        <v>520</v>
      </c>
      <c r="AT55" s="228"/>
      <c r="AU55" s="268" t="s">
        <v>680</v>
      </c>
      <c r="AV55" s="241"/>
      <c r="AW55" s="265" t="s">
        <v>681</v>
      </c>
      <c r="AX55" s="265" t="s">
        <v>680</v>
      </c>
      <c r="AY55" s="265" t="s">
        <v>520</v>
      </c>
      <c r="AZ55" s="265" t="s">
        <v>680</v>
      </c>
      <c r="BA55" s="265" t="s">
        <v>520</v>
      </c>
      <c r="BB55" s="265" t="s">
        <v>680</v>
      </c>
      <c r="BC55" s="265" t="s">
        <v>520</v>
      </c>
      <c r="BD55" s="265" t="s">
        <v>520</v>
      </c>
    </row>
    <row r="56" spans="1:56" x14ac:dyDescent="0.2">
      <c r="A56" s="261" t="s">
        <v>49</v>
      </c>
      <c r="B56" s="228"/>
      <c r="C56" s="261" t="s">
        <v>531</v>
      </c>
      <c r="D56" s="228"/>
      <c r="E56" s="261" t="s">
        <v>540</v>
      </c>
      <c r="F56" s="228"/>
      <c r="G56" s="261" t="s">
        <v>569</v>
      </c>
      <c r="H56" s="228"/>
      <c r="I56" s="261" t="s">
        <v>682</v>
      </c>
      <c r="J56" s="228"/>
      <c r="K56" s="228"/>
      <c r="L56" s="261"/>
      <c r="M56" s="228"/>
      <c r="N56" s="228"/>
      <c r="O56" s="261"/>
      <c r="P56" s="228"/>
      <c r="Q56" s="261"/>
      <c r="R56" s="228"/>
      <c r="S56" s="262" t="s">
        <v>149</v>
      </c>
      <c r="T56" s="228"/>
      <c r="U56" s="228"/>
      <c r="V56" s="228"/>
      <c r="W56" s="228"/>
      <c r="X56" s="228"/>
      <c r="Y56" s="228"/>
      <c r="Z56" s="228"/>
      <c r="AA56" s="261" t="s">
        <v>501</v>
      </c>
      <c r="AB56" s="228"/>
      <c r="AC56" s="228"/>
      <c r="AD56" s="228"/>
      <c r="AE56" s="228"/>
      <c r="AF56" s="261" t="s">
        <v>502</v>
      </c>
      <c r="AG56" s="228"/>
      <c r="AH56" s="228"/>
      <c r="AI56" s="263" t="s">
        <v>60</v>
      </c>
      <c r="AJ56" s="264" t="s">
        <v>503</v>
      </c>
      <c r="AK56" s="228"/>
      <c r="AL56" s="228"/>
      <c r="AM56" s="228"/>
      <c r="AN56" s="228"/>
      <c r="AO56" s="228"/>
      <c r="AP56" s="265" t="s">
        <v>683</v>
      </c>
      <c r="AQ56" s="266" t="s">
        <v>520</v>
      </c>
      <c r="AR56" s="265" t="s">
        <v>679</v>
      </c>
      <c r="AS56" s="267" t="s">
        <v>520</v>
      </c>
      <c r="AT56" s="228"/>
      <c r="AU56" s="268" t="s">
        <v>680</v>
      </c>
      <c r="AV56" s="241"/>
      <c r="AW56" s="265" t="s">
        <v>681</v>
      </c>
      <c r="AX56" s="265" t="s">
        <v>680</v>
      </c>
      <c r="AY56" s="265" t="s">
        <v>520</v>
      </c>
      <c r="AZ56" s="265" t="s">
        <v>680</v>
      </c>
      <c r="BA56" s="265" t="s">
        <v>520</v>
      </c>
      <c r="BB56" s="265" t="s">
        <v>680</v>
      </c>
      <c r="BC56" s="265" t="s">
        <v>520</v>
      </c>
      <c r="BD56" s="265" t="s">
        <v>520</v>
      </c>
    </row>
    <row r="57" spans="1:56" x14ac:dyDescent="0.2">
      <c r="A57" s="261" t="s">
        <v>49</v>
      </c>
      <c r="B57" s="228"/>
      <c r="C57" s="261" t="s">
        <v>531</v>
      </c>
      <c r="D57" s="228"/>
      <c r="E57" s="261" t="s">
        <v>540</v>
      </c>
      <c r="F57" s="228"/>
      <c r="G57" s="261" t="s">
        <v>569</v>
      </c>
      <c r="H57" s="228"/>
      <c r="I57" s="261" t="s">
        <v>601</v>
      </c>
      <c r="J57" s="228"/>
      <c r="K57" s="228"/>
      <c r="L57" s="261"/>
      <c r="M57" s="228"/>
      <c r="N57" s="228"/>
      <c r="O57" s="261"/>
      <c r="P57" s="228"/>
      <c r="Q57" s="261"/>
      <c r="R57" s="228"/>
      <c r="S57" s="262" t="s">
        <v>152</v>
      </c>
      <c r="T57" s="228"/>
      <c r="U57" s="228"/>
      <c r="V57" s="228"/>
      <c r="W57" s="228"/>
      <c r="X57" s="228"/>
      <c r="Y57" s="228"/>
      <c r="Z57" s="228"/>
      <c r="AA57" s="261" t="s">
        <v>501</v>
      </c>
      <c r="AB57" s="228"/>
      <c r="AC57" s="228"/>
      <c r="AD57" s="228"/>
      <c r="AE57" s="228"/>
      <c r="AF57" s="261" t="s">
        <v>502</v>
      </c>
      <c r="AG57" s="228"/>
      <c r="AH57" s="228"/>
      <c r="AI57" s="263" t="s">
        <v>60</v>
      </c>
      <c r="AJ57" s="264" t="s">
        <v>503</v>
      </c>
      <c r="AK57" s="228"/>
      <c r="AL57" s="228"/>
      <c r="AM57" s="228"/>
      <c r="AN57" s="228"/>
      <c r="AO57" s="228"/>
      <c r="AP57" s="265" t="s">
        <v>684</v>
      </c>
      <c r="AQ57" s="266" t="s">
        <v>520</v>
      </c>
      <c r="AR57" s="265" t="s">
        <v>685</v>
      </c>
      <c r="AS57" s="267" t="s">
        <v>520</v>
      </c>
      <c r="AT57" s="228"/>
      <c r="AU57" s="268" t="s">
        <v>686</v>
      </c>
      <c r="AV57" s="241"/>
      <c r="AW57" s="265" t="s">
        <v>687</v>
      </c>
      <c r="AX57" s="265" t="s">
        <v>686</v>
      </c>
      <c r="AY57" s="265" t="s">
        <v>520</v>
      </c>
      <c r="AZ57" s="265" t="s">
        <v>686</v>
      </c>
      <c r="BA57" s="265" t="s">
        <v>520</v>
      </c>
      <c r="BB57" s="265" t="s">
        <v>686</v>
      </c>
      <c r="BC57" s="265" t="s">
        <v>520</v>
      </c>
      <c r="BD57" s="265" t="s">
        <v>520</v>
      </c>
    </row>
    <row r="58" spans="1:56" ht="25.5" x14ac:dyDescent="0.2">
      <c r="A58" s="253" t="s">
        <v>49</v>
      </c>
      <c r="B58" s="228"/>
      <c r="C58" s="253" t="s">
        <v>555</v>
      </c>
      <c r="D58" s="228"/>
      <c r="E58" s="253"/>
      <c r="F58" s="228"/>
      <c r="G58" s="253"/>
      <c r="H58" s="228"/>
      <c r="I58" s="253"/>
      <c r="J58" s="228"/>
      <c r="K58" s="228"/>
      <c r="L58" s="253"/>
      <c r="M58" s="228"/>
      <c r="N58" s="228"/>
      <c r="O58" s="253"/>
      <c r="P58" s="228"/>
      <c r="Q58" s="253"/>
      <c r="R58" s="228"/>
      <c r="S58" s="254" t="s">
        <v>154</v>
      </c>
      <c r="T58" s="228"/>
      <c r="U58" s="228"/>
      <c r="V58" s="228"/>
      <c r="W58" s="228"/>
      <c r="X58" s="228"/>
      <c r="Y58" s="228"/>
      <c r="Z58" s="228"/>
      <c r="AA58" s="253" t="s">
        <v>501</v>
      </c>
      <c r="AB58" s="228"/>
      <c r="AC58" s="228"/>
      <c r="AD58" s="228"/>
      <c r="AE58" s="228"/>
      <c r="AF58" s="253" t="s">
        <v>502</v>
      </c>
      <c r="AG58" s="228"/>
      <c r="AH58" s="228"/>
      <c r="AI58" s="255" t="s">
        <v>60</v>
      </c>
      <c r="AJ58" s="256" t="s">
        <v>503</v>
      </c>
      <c r="AK58" s="228"/>
      <c r="AL58" s="228"/>
      <c r="AM58" s="228"/>
      <c r="AN58" s="228"/>
      <c r="AO58" s="228"/>
      <c r="AP58" s="257" t="s">
        <v>688</v>
      </c>
      <c r="AQ58" s="258" t="s">
        <v>689</v>
      </c>
      <c r="AR58" s="257" t="s">
        <v>690</v>
      </c>
      <c r="AS58" s="259" t="s">
        <v>691</v>
      </c>
      <c r="AT58" s="228"/>
      <c r="AU58" s="260" t="s">
        <v>692</v>
      </c>
      <c r="AV58" s="241"/>
      <c r="AW58" s="257" t="s">
        <v>693</v>
      </c>
      <c r="AX58" s="257" t="s">
        <v>694</v>
      </c>
      <c r="AY58" s="257" t="s">
        <v>695</v>
      </c>
      <c r="AZ58" s="257" t="s">
        <v>696</v>
      </c>
      <c r="BA58" s="257" t="s">
        <v>513</v>
      </c>
      <c r="BB58" s="257" t="s">
        <v>697</v>
      </c>
      <c r="BC58" s="257" t="s">
        <v>698</v>
      </c>
      <c r="BD58" s="257" t="s">
        <v>520</v>
      </c>
    </row>
    <row r="59" spans="1:56" ht="25.5" x14ac:dyDescent="0.2">
      <c r="A59" s="253" t="s">
        <v>49</v>
      </c>
      <c r="B59" s="228"/>
      <c r="C59" s="253" t="s">
        <v>555</v>
      </c>
      <c r="D59" s="228"/>
      <c r="E59" s="253" t="s">
        <v>540</v>
      </c>
      <c r="F59" s="228"/>
      <c r="G59" s="253"/>
      <c r="H59" s="228"/>
      <c r="I59" s="253"/>
      <c r="J59" s="228"/>
      <c r="K59" s="228"/>
      <c r="L59" s="253"/>
      <c r="M59" s="228"/>
      <c r="N59" s="228"/>
      <c r="O59" s="253"/>
      <c r="P59" s="228"/>
      <c r="Q59" s="253"/>
      <c r="R59" s="228"/>
      <c r="S59" s="254" t="s">
        <v>154</v>
      </c>
      <c r="T59" s="228"/>
      <c r="U59" s="228"/>
      <c r="V59" s="228"/>
      <c r="W59" s="228"/>
      <c r="X59" s="228"/>
      <c r="Y59" s="228"/>
      <c r="Z59" s="228"/>
      <c r="AA59" s="253" t="s">
        <v>501</v>
      </c>
      <c r="AB59" s="228"/>
      <c r="AC59" s="228"/>
      <c r="AD59" s="228"/>
      <c r="AE59" s="228"/>
      <c r="AF59" s="253" t="s">
        <v>502</v>
      </c>
      <c r="AG59" s="228"/>
      <c r="AH59" s="228"/>
      <c r="AI59" s="255" t="s">
        <v>60</v>
      </c>
      <c r="AJ59" s="256" t="s">
        <v>503</v>
      </c>
      <c r="AK59" s="228"/>
      <c r="AL59" s="228"/>
      <c r="AM59" s="228"/>
      <c r="AN59" s="228"/>
      <c r="AO59" s="228"/>
      <c r="AP59" s="257" t="s">
        <v>688</v>
      </c>
      <c r="AQ59" s="258" t="s">
        <v>689</v>
      </c>
      <c r="AR59" s="257" t="s">
        <v>690</v>
      </c>
      <c r="AS59" s="259" t="s">
        <v>691</v>
      </c>
      <c r="AT59" s="228"/>
      <c r="AU59" s="260" t="s">
        <v>692</v>
      </c>
      <c r="AV59" s="241"/>
      <c r="AW59" s="257" t="s">
        <v>693</v>
      </c>
      <c r="AX59" s="257" t="s">
        <v>694</v>
      </c>
      <c r="AY59" s="257" t="s">
        <v>695</v>
      </c>
      <c r="AZ59" s="257" t="s">
        <v>696</v>
      </c>
      <c r="BA59" s="257" t="s">
        <v>513</v>
      </c>
      <c r="BB59" s="257" t="s">
        <v>697</v>
      </c>
      <c r="BC59" s="257" t="s">
        <v>698</v>
      </c>
      <c r="BD59" s="257" t="s">
        <v>520</v>
      </c>
    </row>
    <row r="60" spans="1:56" x14ac:dyDescent="0.2">
      <c r="A60" s="253" t="s">
        <v>49</v>
      </c>
      <c r="B60" s="228"/>
      <c r="C60" s="253" t="s">
        <v>555</v>
      </c>
      <c r="D60" s="228"/>
      <c r="E60" s="253" t="s">
        <v>540</v>
      </c>
      <c r="F60" s="228"/>
      <c r="G60" s="253" t="s">
        <v>610</v>
      </c>
      <c r="H60" s="228"/>
      <c r="I60" s="253"/>
      <c r="J60" s="228"/>
      <c r="K60" s="228"/>
      <c r="L60" s="253"/>
      <c r="M60" s="228"/>
      <c r="N60" s="228"/>
      <c r="O60" s="253"/>
      <c r="P60" s="228"/>
      <c r="Q60" s="253"/>
      <c r="R60" s="228"/>
      <c r="S60" s="254" t="s">
        <v>156</v>
      </c>
      <c r="T60" s="228"/>
      <c r="U60" s="228"/>
      <c r="V60" s="228"/>
      <c r="W60" s="228"/>
      <c r="X60" s="228"/>
      <c r="Y60" s="228"/>
      <c r="Z60" s="228"/>
      <c r="AA60" s="253" t="s">
        <v>501</v>
      </c>
      <c r="AB60" s="228"/>
      <c r="AC60" s="228"/>
      <c r="AD60" s="228"/>
      <c r="AE60" s="228"/>
      <c r="AF60" s="253" t="s">
        <v>502</v>
      </c>
      <c r="AG60" s="228"/>
      <c r="AH60" s="228"/>
      <c r="AI60" s="255" t="s">
        <v>60</v>
      </c>
      <c r="AJ60" s="256" t="s">
        <v>503</v>
      </c>
      <c r="AK60" s="228"/>
      <c r="AL60" s="228"/>
      <c r="AM60" s="228"/>
      <c r="AN60" s="228"/>
      <c r="AO60" s="228"/>
      <c r="AP60" s="257" t="s">
        <v>699</v>
      </c>
      <c r="AQ60" s="258" t="s">
        <v>700</v>
      </c>
      <c r="AR60" s="257" t="s">
        <v>701</v>
      </c>
      <c r="AS60" s="259" t="s">
        <v>520</v>
      </c>
      <c r="AT60" s="228"/>
      <c r="AU60" s="260" t="s">
        <v>700</v>
      </c>
      <c r="AV60" s="241"/>
      <c r="AW60" s="257" t="s">
        <v>520</v>
      </c>
      <c r="AX60" s="257" t="s">
        <v>700</v>
      </c>
      <c r="AY60" s="257" t="s">
        <v>520</v>
      </c>
      <c r="AZ60" s="257" t="s">
        <v>700</v>
      </c>
      <c r="BA60" s="257" t="s">
        <v>520</v>
      </c>
      <c r="BB60" s="257" t="s">
        <v>700</v>
      </c>
      <c r="BC60" s="257" t="s">
        <v>520</v>
      </c>
      <c r="BD60" s="257" t="s">
        <v>520</v>
      </c>
    </row>
    <row r="61" spans="1:56" x14ac:dyDescent="0.2">
      <c r="A61" s="253" t="s">
        <v>49</v>
      </c>
      <c r="B61" s="228"/>
      <c r="C61" s="253" t="s">
        <v>555</v>
      </c>
      <c r="D61" s="228"/>
      <c r="E61" s="253" t="s">
        <v>540</v>
      </c>
      <c r="F61" s="228"/>
      <c r="G61" s="253" t="s">
        <v>610</v>
      </c>
      <c r="H61" s="228"/>
      <c r="I61" s="253" t="s">
        <v>702</v>
      </c>
      <c r="J61" s="228"/>
      <c r="K61" s="228"/>
      <c r="L61" s="253"/>
      <c r="M61" s="228"/>
      <c r="N61" s="228"/>
      <c r="O61" s="253"/>
      <c r="P61" s="228"/>
      <c r="Q61" s="253"/>
      <c r="R61" s="228"/>
      <c r="S61" s="254" t="s">
        <v>158</v>
      </c>
      <c r="T61" s="228"/>
      <c r="U61" s="228"/>
      <c r="V61" s="228"/>
      <c r="W61" s="228"/>
      <c r="X61" s="228"/>
      <c r="Y61" s="228"/>
      <c r="Z61" s="228"/>
      <c r="AA61" s="253" t="s">
        <v>501</v>
      </c>
      <c r="AB61" s="228"/>
      <c r="AC61" s="228"/>
      <c r="AD61" s="228"/>
      <c r="AE61" s="228"/>
      <c r="AF61" s="253" t="s">
        <v>502</v>
      </c>
      <c r="AG61" s="228"/>
      <c r="AH61" s="228"/>
      <c r="AI61" s="255" t="s">
        <v>60</v>
      </c>
      <c r="AJ61" s="256" t="s">
        <v>503</v>
      </c>
      <c r="AK61" s="228"/>
      <c r="AL61" s="228"/>
      <c r="AM61" s="228"/>
      <c r="AN61" s="228"/>
      <c r="AO61" s="228"/>
      <c r="AP61" s="257" t="s">
        <v>699</v>
      </c>
      <c r="AQ61" s="258" t="s">
        <v>700</v>
      </c>
      <c r="AR61" s="257" t="s">
        <v>701</v>
      </c>
      <c r="AS61" s="259" t="s">
        <v>520</v>
      </c>
      <c r="AT61" s="228"/>
      <c r="AU61" s="260" t="s">
        <v>700</v>
      </c>
      <c r="AV61" s="241"/>
      <c r="AW61" s="257" t="s">
        <v>520</v>
      </c>
      <c r="AX61" s="257" t="s">
        <v>700</v>
      </c>
      <c r="AY61" s="257" t="s">
        <v>520</v>
      </c>
      <c r="AZ61" s="257" t="s">
        <v>700</v>
      </c>
      <c r="BA61" s="257" t="s">
        <v>520</v>
      </c>
      <c r="BB61" s="257" t="s">
        <v>700</v>
      </c>
      <c r="BC61" s="257" t="s">
        <v>520</v>
      </c>
      <c r="BD61" s="257" t="s">
        <v>520</v>
      </c>
    </row>
    <row r="62" spans="1:56" x14ac:dyDescent="0.2">
      <c r="A62" s="261" t="s">
        <v>49</v>
      </c>
      <c r="B62" s="228"/>
      <c r="C62" s="261" t="s">
        <v>555</v>
      </c>
      <c r="D62" s="228"/>
      <c r="E62" s="261" t="s">
        <v>540</v>
      </c>
      <c r="F62" s="228"/>
      <c r="G62" s="261" t="s">
        <v>610</v>
      </c>
      <c r="H62" s="228"/>
      <c r="I62" s="261" t="s">
        <v>702</v>
      </c>
      <c r="J62" s="228"/>
      <c r="K62" s="228"/>
      <c r="L62" s="261" t="s">
        <v>555</v>
      </c>
      <c r="M62" s="228"/>
      <c r="N62" s="228"/>
      <c r="O62" s="261"/>
      <c r="P62" s="228"/>
      <c r="Q62" s="261"/>
      <c r="R62" s="228"/>
      <c r="S62" s="262" t="s">
        <v>161</v>
      </c>
      <c r="T62" s="228"/>
      <c r="U62" s="228"/>
      <c r="V62" s="228"/>
      <c r="W62" s="228"/>
      <c r="X62" s="228"/>
      <c r="Y62" s="228"/>
      <c r="Z62" s="228"/>
      <c r="AA62" s="261" t="s">
        <v>501</v>
      </c>
      <c r="AB62" s="228"/>
      <c r="AC62" s="228"/>
      <c r="AD62" s="228"/>
      <c r="AE62" s="228"/>
      <c r="AF62" s="261" t="s">
        <v>502</v>
      </c>
      <c r="AG62" s="228"/>
      <c r="AH62" s="228"/>
      <c r="AI62" s="263" t="s">
        <v>60</v>
      </c>
      <c r="AJ62" s="264" t="s">
        <v>503</v>
      </c>
      <c r="AK62" s="228"/>
      <c r="AL62" s="228"/>
      <c r="AM62" s="228"/>
      <c r="AN62" s="228"/>
      <c r="AO62" s="228"/>
      <c r="AP62" s="265" t="s">
        <v>703</v>
      </c>
      <c r="AQ62" s="266" t="s">
        <v>704</v>
      </c>
      <c r="AR62" s="265" t="s">
        <v>520</v>
      </c>
      <c r="AS62" s="267" t="s">
        <v>520</v>
      </c>
      <c r="AT62" s="228"/>
      <c r="AU62" s="268" t="s">
        <v>704</v>
      </c>
      <c r="AV62" s="241"/>
      <c r="AW62" s="265" t="s">
        <v>520</v>
      </c>
      <c r="AX62" s="265" t="s">
        <v>704</v>
      </c>
      <c r="AY62" s="265" t="s">
        <v>520</v>
      </c>
      <c r="AZ62" s="265" t="s">
        <v>704</v>
      </c>
      <c r="BA62" s="265" t="s">
        <v>520</v>
      </c>
      <c r="BB62" s="265" t="s">
        <v>704</v>
      </c>
      <c r="BC62" s="265" t="s">
        <v>520</v>
      </c>
      <c r="BD62" s="265" t="s">
        <v>520</v>
      </c>
    </row>
    <row r="63" spans="1:56" x14ac:dyDescent="0.2">
      <c r="A63" s="261" t="s">
        <v>49</v>
      </c>
      <c r="B63" s="228"/>
      <c r="C63" s="261" t="s">
        <v>555</v>
      </c>
      <c r="D63" s="228"/>
      <c r="E63" s="261" t="s">
        <v>540</v>
      </c>
      <c r="F63" s="228"/>
      <c r="G63" s="261" t="s">
        <v>610</v>
      </c>
      <c r="H63" s="228"/>
      <c r="I63" s="261" t="s">
        <v>702</v>
      </c>
      <c r="J63" s="228"/>
      <c r="K63" s="228"/>
      <c r="L63" s="261" t="s">
        <v>610</v>
      </c>
      <c r="M63" s="228"/>
      <c r="N63" s="228"/>
      <c r="O63" s="261"/>
      <c r="P63" s="228"/>
      <c r="Q63" s="261"/>
      <c r="R63" s="228"/>
      <c r="S63" s="262" t="s">
        <v>164</v>
      </c>
      <c r="T63" s="228"/>
      <c r="U63" s="228"/>
      <c r="V63" s="228"/>
      <c r="W63" s="228"/>
      <c r="X63" s="228"/>
      <c r="Y63" s="228"/>
      <c r="Z63" s="228"/>
      <c r="AA63" s="261" t="s">
        <v>501</v>
      </c>
      <c r="AB63" s="228"/>
      <c r="AC63" s="228"/>
      <c r="AD63" s="228"/>
      <c r="AE63" s="228"/>
      <c r="AF63" s="261" t="s">
        <v>502</v>
      </c>
      <c r="AG63" s="228"/>
      <c r="AH63" s="228"/>
      <c r="AI63" s="263" t="s">
        <v>60</v>
      </c>
      <c r="AJ63" s="264" t="s">
        <v>503</v>
      </c>
      <c r="AK63" s="228"/>
      <c r="AL63" s="228"/>
      <c r="AM63" s="228"/>
      <c r="AN63" s="228"/>
      <c r="AO63" s="228"/>
      <c r="AP63" s="265" t="s">
        <v>705</v>
      </c>
      <c r="AQ63" s="266" t="s">
        <v>706</v>
      </c>
      <c r="AR63" s="265" t="s">
        <v>701</v>
      </c>
      <c r="AS63" s="267" t="s">
        <v>520</v>
      </c>
      <c r="AT63" s="228"/>
      <c r="AU63" s="268" t="s">
        <v>706</v>
      </c>
      <c r="AV63" s="241"/>
      <c r="AW63" s="265" t="s">
        <v>520</v>
      </c>
      <c r="AX63" s="265" t="s">
        <v>706</v>
      </c>
      <c r="AY63" s="265" t="s">
        <v>520</v>
      </c>
      <c r="AZ63" s="265" t="s">
        <v>706</v>
      </c>
      <c r="BA63" s="265" t="s">
        <v>520</v>
      </c>
      <c r="BB63" s="265" t="s">
        <v>706</v>
      </c>
      <c r="BC63" s="265" t="s">
        <v>520</v>
      </c>
      <c r="BD63" s="265" t="s">
        <v>520</v>
      </c>
    </row>
    <row r="64" spans="1:56" x14ac:dyDescent="0.2">
      <c r="A64" s="261" t="s">
        <v>49</v>
      </c>
      <c r="B64" s="228"/>
      <c r="C64" s="261" t="s">
        <v>555</v>
      </c>
      <c r="D64" s="228"/>
      <c r="E64" s="261" t="s">
        <v>540</v>
      </c>
      <c r="F64" s="228"/>
      <c r="G64" s="261" t="s">
        <v>610</v>
      </c>
      <c r="H64" s="228"/>
      <c r="I64" s="261" t="s">
        <v>702</v>
      </c>
      <c r="J64" s="228"/>
      <c r="K64" s="228"/>
      <c r="L64" s="261" t="s">
        <v>379</v>
      </c>
      <c r="M64" s="228"/>
      <c r="N64" s="228"/>
      <c r="O64" s="261"/>
      <c r="P64" s="228"/>
      <c r="Q64" s="261"/>
      <c r="R64" s="228"/>
      <c r="S64" s="262" t="s">
        <v>167</v>
      </c>
      <c r="T64" s="228"/>
      <c r="U64" s="228"/>
      <c r="V64" s="228"/>
      <c r="W64" s="228"/>
      <c r="X64" s="228"/>
      <c r="Y64" s="228"/>
      <c r="Z64" s="228"/>
      <c r="AA64" s="261" t="s">
        <v>501</v>
      </c>
      <c r="AB64" s="228"/>
      <c r="AC64" s="228"/>
      <c r="AD64" s="228"/>
      <c r="AE64" s="228"/>
      <c r="AF64" s="261" t="s">
        <v>502</v>
      </c>
      <c r="AG64" s="228"/>
      <c r="AH64" s="228"/>
      <c r="AI64" s="263" t="s">
        <v>60</v>
      </c>
      <c r="AJ64" s="264" t="s">
        <v>503</v>
      </c>
      <c r="AK64" s="228"/>
      <c r="AL64" s="228"/>
      <c r="AM64" s="228"/>
      <c r="AN64" s="228"/>
      <c r="AO64" s="228"/>
      <c r="AP64" s="265" t="s">
        <v>520</v>
      </c>
      <c r="AQ64" s="266" t="s">
        <v>520</v>
      </c>
      <c r="AR64" s="265" t="s">
        <v>520</v>
      </c>
      <c r="AS64" s="267" t="s">
        <v>520</v>
      </c>
      <c r="AT64" s="228"/>
      <c r="AU64" s="268" t="s">
        <v>520</v>
      </c>
      <c r="AV64" s="241"/>
      <c r="AW64" s="265" t="s">
        <v>520</v>
      </c>
      <c r="AX64" s="265" t="s">
        <v>520</v>
      </c>
      <c r="AY64" s="265" t="s">
        <v>520</v>
      </c>
      <c r="AZ64" s="265" t="s">
        <v>520</v>
      </c>
      <c r="BA64" s="265" t="s">
        <v>520</v>
      </c>
      <c r="BB64" s="265" t="s">
        <v>520</v>
      </c>
      <c r="BC64" s="265" t="s">
        <v>520</v>
      </c>
      <c r="BD64" s="265" t="s">
        <v>520</v>
      </c>
    </row>
    <row r="65" spans="1:56" x14ac:dyDescent="0.2">
      <c r="A65" s="261" t="s">
        <v>49</v>
      </c>
      <c r="B65" s="228"/>
      <c r="C65" s="261" t="s">
        <v>555</v>
      </c>
      <c r="D65" s="228"/>
      <c r="E65" s="261" t="s">
        <v>540</v>
      </c>
      <c r="F65" s="228"/>
      <c r="G65" s="261" t="s">
        <v>610</v>
      </c>
      <c r="H65" s="228"/>
      <c r="I65" s="261" t="s">
        <v>702</v>
      </c>
      <c r="J65" s="228"/>
      <c r="K65" s="228"/>
      <c r="L65" s="261" t="s">
        <v>707</v>
      </c>
      <c r="M65" s="228"/>
      <c r="N65" s="228"/>
      <c r="O65" s="261"/>
      <c r="P65" s="228"/>
      <c r="Q65" s="261"/>
      <c r="R65" s="228"/>
      <c r="S65" s="262" t="s">
        <v>170</v>
      </c>
      <c r="T65" s="228"/>
      <c r="U65" s="228"/>
      <c r="V65" s="228"/>
      <c r="W65" s="228"/>
      <c r="X65" s="228"/>
      <c r="Y65" s="228"/>
      <c r="Z65" s="228"/>
      <c r="AA65" s="261" t="s">
        <v>501</v>
      </c>
      <c r="AB65" s="228"/>
      <c r="AC65" s="228"/>
      <c r="AD65" s="228"/>
      <c r="AE65" s="228"/>
      <c r="AF65" s="261" t="s">
        <v>502</v>
      </c>
      <c r="AG65" s="228"/>
      <c r="AH65" s="228"/>
      <c r="AI65" s="263" t="s">
        <v>60</v>
      </c>
      <c r="AJ65" s="264" t="s">
        <v>503</v>
      </c>
      <c r="AK65" s="228"/>
      <c r="AL65" s="228"/>
      <c r="AM65" s="228"/>
      <c r="AN65" s="228"/>
      <c r="AO65" s="228"/>
      <c r="AP65" s="265" t="s">
        <v>708</v>
      </c>
      <c r="AQ65" s="266" t="s">
        <v>520</v>
      </c>
      <c r="AR65" s="265" t="s">
        <v>520</v>
      </c>
      <c r="AS65" s="267" t="s">
        <v>520</v>
      </c>
      <c r="AT65" s="228"/>
      <c r="AU65" s="268" t="s">
        <v>520</v>
      </c>
      <c r="AV65" s="241"/>
      <c r="AW65" s="265" t="s">
        <v>520</v>
      </c>
      <c r="AX65" s="265" t="s">
        <v>520</v>
      </c>
      <c r="AY65" s="265" t="s">
        <v>520</v>
      </c>
      <c r="AZ65" s="265" t="s">
        <v>520</v>
      </c>
      <c r="BA65" s="265" t="s">
        <v>520</v>
      </c>
      <c r="BB65" s="265" t="s">
        <v>520</v>
      </c>
      <c r="BC65" s="265" t="s">
        <v>520</v>
      </c>
      <c r="BD65" s="265" t="s">
        <v>520</v>
      </c>
    </row>
    <row r="66" spans="1:56" x14ac:dyDescent="0.2">
      <c r="A66" s="253" t="s">
        <v>49</v>
      </c>
      <c r="B66" s="228"/>
      <c r="C66" s="253" t="s">
        <v>555</v>
      </c>
      <c r="D66" s="228"/>
      <c r="E66" s="253" t="s">
        <v>540</v>
      </c>
      <c r="F66" s="228"/>
      <c r="G66" s="253" t="s">
        <v>610</v>
      </c>
      <c r="H66" s="228"/>
      <c r="I66" s="253" t="s">
        <v>709</v>
      </c>
      <c r="J66" s="228"/>
      <c r="K66" s="228"/>
      <c r="L66" s="253"/>
      <c r="M66" s="228"/>
      <c r="N66" s="228"/>
      <c r="O66" s="253"/>
      <c r="P66" s="228"/>
      <c r="Q66" s="253"/>
      <c r="R66" s="228"/>
      <c r="S66" s="254" t="s">
        <v>172</v>
      </c>
      <c r="T66" s="228"/>
      <c r="U66" s="228"/>
      <c r="V66" s="228"/>
      <c r="W66" s="228"/>
      <c r="X66" s="228"/>
      <c r="Y66" s="228"/>
      <c r="Z66" s="228"/>
      <c r="AA66" s="253" t="s">
        <v>501</v>
      </c>
      <c r="AB66" s="228"/>
      <c r="AC66" s="228"/>
      <c r="AD66" s="228"/>
      <c r="AE66" s="228"/>
      <c r="AF66" s="253" t="s">
        <v>502</v>
      </c>
      <c r="AG66" s="228"/>
      <c r="AH66" s="228"/>
      <c r="AI66" s="255" t="s">
        <v>60</v>
      </c>
      <c r="AJ66" s="256" t="s">
        <v>503</v>
      </c>
      <c r="AK66" s="228"/>
      <c r="AL66" s="228"/>
      <c r="AM66" s="228"/>
      <c r="AN66" s="228"/>
      <c r="AO66" s="228"/>
      <c r="AP66" s="257" t="s">
        <v>520</v>
      </c>
      <c r="AQ66" s="258" t="s">
        <v>520</v>
      </c>
      <c r="AR66" s="257" t="s">
        <v>520</v>
      </c>
      <c r="AS66" s="259" t="s">
        <v>520</v>
      </c>
      <c r="AT66" s="228"/>
      <c r="AU66" s="260" t="s">
        <v>520</v>
      </c>
      <c r="AV66" s="241"/>
      <c r="AW66" s="257" t="s">
        <v>520</v>
      </c>
      <c r="AX66" s="257" t="s">
        <v>520</v>
      </c>
      <c r="AY66" s="257" t="s">
        <v>520</v>
      </c>
      <c r="AZ66" s="257" t="s">
        <v>520</v>
      </c>
      <c r="BA66" s="257" t="s">
        <v>520</v>
      </c>
      <c r="BB66" s="257" t="s">
        <v>520</v>
      </c>
      <c r="BC66" s="257" t="s">
        <v>520</v>
      </c>
      <c r="BD66" s="257" t="s">
        <v>520</v>
      </c>
    </row>
    <row r="67" spans="1:56" x14ac:dyDescent="0.2">
      <c r="A67" s="261" t="s">
        <v>49</v>
      </c>
      <c r="B67" s="228"/>
      <c r="C67" s="261" t="s">
        <v>555</v>
      </c>
      <c r="D67" s="228"/>
      <c r="E67" s="261" t="s">
        <v>540</v>
      </c>
      <c r="F67" s="228"/>
      <c r="G67" s="261" t="s">
        <v>610</v>
      </c>
      <c r="H67" s="228"/>
      <c r="I67" s="261" t="s">
        <v>709</v>
      </c>
      <c r="J67" s="228"/>
      <c r="K67" s="228"/>
      <c r="L67" s="261" t="s">
        <v>531</v>
      </c>
      <c r="M67" s="228"/>
      <c r="N67" s="228"/>
      <c r="O67" s="261"/>
      <c r="P67" s="228"/>
      <c r="Q67" s="261"/>
      <c r="R67" s="228"/>
      <c r="S67" s="262" t="s">
        <v>175</v>
      </c>
      <c r="T67" s="228"/>
      <c r="U67" s="228"/>
      <c r="V67" s="228"/>
      <c r="W67" s="228"/>
      <c r="X67" s="228"/>
      <c r="Y67" s="228"/>
      <c r="Z67" s="228"/>
      <c r="AA67" s="261" t="s">
        <v>501</v>
      </c>
      <c r="AB67" s="228"/>
      <c r="AC67" s="228"/>
      <c r="AD67" s="228"/>
      <c r="AE67" s="228"/>
      <c r="AF67" s="261" t="s">
        <v>502</v>
      </c>
      <c r="AG67" s="228"/>
      <c r="AH67" s="228"/>
      <c r="AI67" s="263" t="s">
        <v>60</v>
      </c>
      <c r="AJ67" s="264" t="s">
        <v>503</v>
      </c>
      <c r="AK67" s="228"/>
      <c r="AL67" s="228"/>
      <c r="AM67" s="228"/>
      <c r="AN67" s="228"/>
      <c r="AO67" s="228"/>
      <c r="AP67" s="265" t="s">
        <v>520</v>
      </c>
      <c r="AQ67" s="266" t="s">
        <v>520</v>
      </c>
      <c r="AR67" s="265" t="s">
        <v>520</v>
      </c>
      <c r="AS67" s="267" t="s">
        <v>520</v>
      </c>
      <c r="AT67" s="228"/>
      <c r="AU67" s="268" t="s">
        <v>520</v>
      </c>
      <c r="AV67" s="241"/>
      <c r="AW67" s="265" t="s">
        <v>520</v>
      </c>
      <c r="AX67" s="265" t="s">
        <v>520</v>
      </c>
      <c r="AY67" s="265" t="s">
        <v>520</v>
      </c>
      <c r="AZ67" s="265" t="s">
        <v>520</v>
      </c>
      <c r="BA67" s="265" t="s">
        <v>520</v>
      </c>
      <c r="BB67" s="265" t="s">
        <v>520</v>
      </c>
      <c r="BC67" s="265" t="s">
        <v>520</v>
      </c>
      <c r="BD67" s="265" t="s">
        <v>520</v>
      </c>
    </row>
    <row r="68" spans="1:56" x14ac:dyDescent="0.2">
      <c r="A68" s="261" t="s">
        <v>49</v>
      </c>
      <c r="B68" s="228"/>
      <c r="C68" s="261" t="s">
        <v>555</v>
      </c>
      <c r="D68" s="228"/>
      <c r="E68" s="261" t="s">
        <v>540</v>
      </c>
      <c r="F68" s="228"/>
      <c r="G68" s="261" t="s">
        <v>610</v>
      </c>
      <c r="H68" s="228"/>
      <c r="I68" s="261" t="s">
        <v>709</v>
      </c>
      <c r="J68" s="228"/>
      <c r="K68" s="228"/>
      <c r="L68" s="261" t="s">
        <v>555</v>
      </c>
      <c r="M68" s="228"/>
      <c r="N68" s="228"/>
      <c r="O68" s="261"/>
      <c r="P68" s="228"/>
      <c r="Q68" s="261"/>
      <c r="R68" s="228"/>
      <c r="S68" s="262" t="s">
        <v>178</v>
      </c>
      <c r="T68" s="228"/>
      <c r="U68" s="228"/>
      <c r="V68" s="228"/>
      <c r="W68" s="228"/>
      <c r="X68" s="228"/>
      <c r="Y68" s="228"/>
      <c r="Z68" s="228"/>
      <c r="AA68" s="261" t="s">
        <v>501</v>
      </c>
      <c r="AB68" s="228"/>
      <c r="AC68" s="228"/>
      <c r="AD68" s="228"/>
      <c r="AE68" s="228"/>
      <c r="AF68" s="261" t="s">
        <v>502</v>
      </c>
      <c r="AG68" s="228"/>
      <c r="AH68" s="228"/>
      <c r="AI68" s="263" t="s">
        <v>60</v>
      </c>
      <c r="AJ68" s="264" t="s">
        <v>503</v>
      </c>
      <c r="AK68" s="228"/>
      <c r="AL68" s="228"/>
      <c r="AM68" s="228"/>
      <c r="AN68" s="228"/>
      <c r="AO68" s="228"/>
      <c r="AP68" s="265" t="s">
        <v>520</v>
      </c>
      <c r="AQ68" s="266" t="s">
        <v>520</v>
      </c>
      <c r="AR68" s="265" t="s">
        <v>520</v>
      </c>
      <c r="AS68" s="267" t="s">
        <v>520</v>
      </c>
      <c r="AT68" s="228"/>
      <c r="AU68" s="268" t="s">
        <v>520</v>
      </c>
      <c r="AV68" s="241"/>
      <c r="AW68" s="265" t="s">
        <v>520</v>
      </c>
      <c r="AX68" s="265" t="s">
        <v>520</v>
      </c>
      <c r="AY68" s="265" t="s">
        <v>520</v>
      </c>
      <c r="AZ68" s="265" t="s">
        <v>520</v>
      </c>
      <c r="BA68" s="265" t="s">
        <v>520</v>
      </c>
      <c r="BB68" s="265" t="s">
        <v>520</v>
      </c>
      <c r="BC68" s="265" t="s">
        <v>520</v>
      </c>
      <c r="BD68" s="265" t="s">
        <v>520</v>
      </c>
    </row>
    <row r="69" spans="1:56" ht="25.5" x14ac:dyDescent="0.2">
      <c r="A69" s="261" t="s">
        <v>49</v>
      </c>
      <c r="B69" s="228"/>
      <c r="C69" s="261" t="s">
        <v>555</v>
      </c>
      <c r="D69" s="228"/>
      <c r="E69" s="261" t="s">
        <v>540</v>
      </c>
      <c r="F69" s="228"/>
      <c r="G69" s="261" t="s">
        <v>560</v>
      </c>
      <c r="H69" s="228"/>
      <c r="I69" s="261"/>
      <c r="J69" s="228"/>
      <c r="K69" s="228"/>
      <c r="L69" s="261"/>
      <c r="M69" s="228"/>
      <c r="N69" s="228"/>
      <c r="O69" s="261"/>
      <c r="P69" s="228"/>
      <c r="Q69" s="261"/>
      <c r="R69" s="228"/>
      <c r="S69" s="262" t="s">
        <v>180</v>
      </c>
      <c r="T69" s="228"/>
      <c r="U69" s="228"/>
      <c r="V69" s="228"/>
      <c r="W69" s="228"/>
      <c r="X69" s="228"/>
      <c r="Y69" s="228"/>
      <c r="Z69" s="228"/>
      <c r="AA69" s="261" t="s">
        <v>501</v>
      </c>
      <c r="AB69" s="228"/>
      <c r="AC69" s="228"/>
      <c r="AD69" s="228"/>
      <c r="AE69" s="228"/>
      <c r="AF69" s="261" t="s">
        <v>502</v>
      </c>
      <c r="AG69" s="228"/>
      <c r="AH69" s="228"/>
      <c r="AI69" s="263" t="s">
        <v>60</v>
      </c>
      <c r="AJ69" s="264" t="s">
        <v>503</v>
      </c>
      <c r="AK69" s="228"/>
      <c r="AL69" s="228"/>
      <c r="AM69" s="228"/>
      <c r="AN69" s="228"/>
      <c r="AO69" s="228"/>
      <c r="AP69" s="265" t="s">
        <v>710</v>
      </c>
      <c r="AQ69" s="266" t="s">
        <v>711</v>
      </c>
      <c r="AR69" s="265" t="s">
        <v>712</v>
      </c>
      <c r="AS69" s="267" t="s">
        <v>691</v>
      </c>
      <c r="AT69" s="228"/>
      <c r="AU69" s="268" t="s">
        <v>713</v>
      </c>
      <c r="AV69" s="241"/>
      <c r="AW69" s="265" t="s">
        <v>693</v>
      </c>
      <c r="AX69" s="265" t="s">
        <v>714</v>
      </c>
      <c r="AY69" s="265" t="s">
        <v>695</v>
      </c>
      <c r="AZ69" s="265" t="s">
        <v>715</v>
      </c>
      <c r="BA69" s="265" t="s">
        <v>513</v>
      </c>
      <c r="BB69" s="265" t="s">
        <v>716</v>
      </c>
      <c r="BC69" s="265" t="s">
        <v>698</v>
      </c>
      <c r="BD69" s="265" t="s">
        <v>520</v>
      </c>
    </row>
    <row r="70" spans="1:56" x14ac:dyDescent="0.2">
      <c r="A70" s="253" t="s">
        <v>49</v>
      </c>
      <c r="B70" s="228"/>
      <c r="C70" s="253" t="s">
        <v>555</v>
      </c>
      <c r="D70" s="228"/>
      <c r="E70" s="253" t="s">
        <v>540</v>
      </c>
      <c r="F70" s="228"/>
      <c r="G70" s="253" t="s">
        <v>560</v>
      </c>
      <c r="H70" s="228"/>
      <c r="I70" s="253" t="s">
        <v>531</v>
      </c>
      <c r="J70" s="228"/>
      <c r="K70" s="228"/>
      <c r="L70" s="253"/>
      <c r="M70" s="228"/>
      <c r="N70" s="228"/>
      <c r="O70" s="253"/>
      <c r="P70" s="228"/>
      <c r="Q70" s="253"/>
      <c r="R70" s="228"/>
      <c r="S70" s="254" t="s">
        <v>182</v>
      </c>
      <c r="T70" s="228"/>
      <c r="U70" s="228"/>
      <c r="V70" s="228"/>
      <c r="W70" s="228"/>
      <c r="X70" s="228"/>
      <c r="Y70" s="228"/>
      <c r="Z70" s="228"/>
      <c r="AA70" s="253" t="s">
        <v>501</v>
      </c>
      <c r="AB70" s="228"/>
      <c r="AC70" s="228"/>
      <c r="AD70" s="228"/>
      <c r="AE70" s="228"/>
      <c r="AF70" s="253" t="s">
        <v>502</v>
      </c>
      <c r="AG70" s="228"/>
      <c r="AH70" s="228"/>
      <c r="AI70" s="255" t="s">
        <v>60</v>
      </c>
      <c r="AJ70" s="256" t="s">
        <v>503</v>
      </c>
      <c r="AK70" s="228"/>
      <c r="AL70" s="228"/>
      <c r="AM70" s="228"/>
      <c r="AN70" s="228"/>
      <c r="AO70" s="228"/>
      <c r="AP70" s="257" t="s">
        <v>717</v>
      </c>
      <c r="AQ70" s="258" t="s">
        <v>718</v>
      </c>
      <c r="AR70" s="257" t="s">
        <v>719</v>
      </c>
      <c r="AS70" s="259" t="s">
        <v>520</v>
      </c>
      <c r="AT70" s="228"/>
      <c r="AU70" s="260" t="s">
        <v>718</v>
      </c>
      <c r="AV70" s="241"/>
      <c r="AW70" s="257" t="s">
        <v>520</v>
      </c>
      <c r="AX70" s="257" t="s">
        <v>718</v>
      </c>
      <c r="AY70" s="257" t="s">
        <v>520</v>
      </c>
      <c r="AZ70" s="257" t="s">
        <v>718</v>
      </c>
      <c r="BA70" s="257" t="s">
        <v>520</v>
      </c>
      <c r="BB70" s="257" t="s">
        <v>718</v>
      </c>
      <c r="BC70" s="257" t="s">
        <v>520</v>
      </c>
      <c r="BD70" s="257" t="s">
        <v>520</v>
      </c>
    </row>
    <row r="71" spans="1:56" x14ac:dyDescent="0.2">
      <c r="A71" s="261" t="s">
        <v>49</v>
      </c>
      <c r="B71" s="228"/>
      <c r="C71" s="261" t="s">
        <v>555</v>
      </c>
      <c r="D71" s="228"/>
      <c r="E71" s="261" t="s">
        <v>540</v>
      </c>
      <c r="F71" s="228"/>
      <c r="G71" s="261" t="s">
        <v>560</v>
      </c>
      <c r="H71" s="228"/>
      <c r="I71" s="261" t="s">
        <v>531</v>
      </c>
      <c r="J71" s="228"/>
      <c r="K71" s="228"/>
      <c r="L71" s="261" t="s">
        <v>610</v>
      </c>
      <c r="M71" s="228"/>
      <c r="N71" s="228"/>
      <c r="O71" s="261"/>
      <c r="P71" s="228"/>
      <c r="Q71" s="261"/>
      <c r="R71" s="228"/>
      <c r="S71" s="262" t="s">
        <v>185</v>
      </c>
      <c r="T71" s="228"/>
      <c r="U71" s="228"/>
      <c r="V71" s="228"/>
      <c r="W71" s="228"/>
      <c r="X71" s="228"/>
      <c r="Y71" s="228"/>
      <c r="Z71" s="228"/>
      <c r="AA71" s="261" t="s">
        <v>501</v>
      </c>
      <c r="AB71" s="228"/>
      <c r="AC71" s="228"/>
      <c r="AD71" s="228"/>
      <c r="AE71" s="228"/>
      <c r="AF71" s="261" t="s">
        <v>502</v>
      </c>
      <c r="AG71" s="228"/>
      <c r="AH71" s="228"/>
      <c r="AI71" s="263" t="s">
        <v>60</v>
      </c>
      <c r="AJ71" s="264" t="s">
        <v>503</v>
      </c>
      <c r="AK71" s="228"/>
      <c r="AL71" s="228"/>
      <c r="AM71" s="228"/>
      <c r="AN71" s="228"/>
      <c r="AO71" s="228"/>
      <c r="AP71" s="265" t="s">
        <v>720</v>
      </c>
      <c r="AQ71" s="266" t="s">
        <v>520</v>
      </c>
      <c r="AR71" s="265" t="s">
        <v>721</v>
      </c>
      <c r="AS71" s="267" t="s">
        <v>520</v>
      </c>
      <c r="AT71" s="228"/>
      <c r="AU71" s="268" t="s">
        <v>520</v>
      </c>
      <c r="AV71" s="241"/>
      <c r="AW71" s="265" t="s">
        <v>520</v>
      </c>
      <c r="AX71" s="265" t="s">
        <v>520</v>
      </c>
      <c r="AY71" s="265" t="s">
        <v>520</v>
      </c>
      <c r="AZ71" s="265" t="s">
        <v>520</v>
      </c>
      <c r="BA71" s="265" t="s">
        <v>520</v>
      </c>
      <c r="BB71" s="265" t="s">
        <v>520</v>
      </c>
      <c r="BC71" s="265" t="s">
        <v>520</v>
      </c>
      <c r="BD71" s="265" t="s">
        <v>520</v>
      </c>
    </row>
    <row r="72" spans="1:56" x14ac:dyDescent="0.2">
      <c r="A72" s="261" t="s">
        <v>49</v>
      </c>
      <c r="B72" s="228"/>
      <c r="C72" s="261" t="s">
        <v>555</v>
      </c>
      <c r="D72" s="228"/>
      <c r="E72" s="261" t="s">
        <v>540</v>
      </c>
      <c r="F72" s="228"/>
      <c r="G72" s="261" t="s">
        <v>560</v>
      </c>
      <c r="H72" s="228"/>
      <c r="I72" s="261" t="s">
        <v>531</v>
      </c>
      <c r="J72" s="228"/>
      <c r="K72" s="228"/>
      <c r="L72" s="261" t="s">
        <v>560</v>
      </c>
      <c r="M72" s="228"/>
      <c r="N72" s="228"/>
      <c r="O72" s="261"/>
      <c r="P72" s="228"/>
      <c r="Q72" s="261"/>
      <c r="R72" s="228"/>
      <c r="S72" s="262" t="s">
        <v>188</v>
      </c>
      <c r="T72" s="228"/>
      <c r="U72" s="228"/>
      <c r="V72" s="228"/>
      <c r="W72" s="228"/>
      <c r="X72" s="228"/>
      <c r="Y72" s="228"/>
      <c r="Z72" s="228"/>
      <c r="AA72" s="261" t="s">
        <v>501</v>
      </c>
      <c r="AB72" s="228"/>
      <c r="AC72" s="228"/>
      <c r="AD72" s="228"/>
      <c r="AE72" s="228"/>
      <c r="AF72" s="261" t="s">
        <v>502</v>
      </c>
      <c r="AG72" s="228"/>
      <c r="AH72" s="228"/>
      <c r="AI72" s="263" t="s">
        <v>60</v>
      </c>
      <c r="AJ72" s="264" t="s">
        <v>503</v>
      </c>
      <c r="AK72" s="228"/>
      <c r="AL72" s="228"/>
      <c r="AM72" s="228"/>
      <c r="AN72" s="228"/>
      <c r="AO72" s="228"/>
      <c r="AP72" s="265" t="s">
        <v>722</v>
      </c>
      <c r="AQ72" s="266" t="s">
        <v>520</v>
      </c>
      <c r="AR72" s="265" t="s">
        <v>723</v>
      </c>
      <c r="AS72" s="267" t="s">
        <v>520</v>
      </c>
      <c r="AT72" s="228"/>
      <c r="AU72" s="268" t="s">
        <v>520</v>
      </c>
      <c r="AV72" s="241"/>
      <c r="AW72" s="265" t="s">
        <v>520</v>
      </c>
      <c r="AX72" s="265" t="s">
        <v>520</v>
      </c>
      <c r="AY72" s="265" t="s">
        <v>520</v>
      </c>
      <c r="AZ72" s="265" t="s">
        <v>520</v>
      </c>
      <c r="BA72" s="265" t="s">
        <v>520</v>
      </c>
      <c r="BB72" s="265" t="s">
        <v>520</v>
      </c>
      <c r="BC72" s="265" t="s">
        <v>520</v>
      </c>
      <c r="BD72" s="265" t="s">
        <v>520</v>
      </c>
    </row>
    <row r="73" spans="1:56" x14ac:dyDescent="0.2">
      <c r="A73" s="261" t="s">
        <v>49</v>
      </c>
      <c r="B73" s="228"/>
      <c r="C73" s="261" t="s">
        <v>555</v>
      </c>
      <c r="D73" s="228"/>
      <c r="E73" s="261" t="s">
        <v>540</v>
      </c>
      <c r="F73" s="228"/>
      <c r="G73" s="261" t="s">
        <v>560</v>
      </c>
      <c r="H73" s="228"/>
      <c r="I73" s="261" t="s">
        <v>531</v>
      </c>
      <c r="J73" s="228"/>
      <c r="K73" s="228"/>
      <c r="L73" s="261" t="s">
        <v>668</v>
      </c>
      <c r="M73" s="228"/>
      <c r="N73" s="228"/>
      <c r="O73" s="261"/>
      <c r="P73" s="228"/>
      <c r="Q73" s="261"/>
      <c r="R73" s="228"/>
      <c r="S73" s="262" t="s">
        <v>191</v>
      </c>
      <c r="T73" s="228"/>
      <c r="U73" s="228"/>
      <c r="V73" s="228"/>
      <c r="W73" s="228"/>
      <c r="X73" s="228"/>
      <c r="Y73" s="228"/>
      <c r="Z73" s="228"/>
      <c r="AA73" s="261" t="s">
        <v>501</v>
      </c>
      <c r="AB73" s="228"/>
      <c r="AC73" s="228"/>
      <c r="AD73" s="228"/>
      <c r="AE73" s="228"/>
      <c r="AF73" s="261" t="s">
        <v>502</v>
      </c>
      <c r="AG73" s="228"/>
      <c r="AH73" s="228"/>
      <c r="AI73" s="263" t="s">
        <v>60</v>
      </c>
      <c r="AJ73" s="264" t="s">
        <v>503</v>
      </c>
      <c r="AK73" s="228"/>
      <c r="AL73" s="228"/>
      <c r="AM73" s="228"/>
      <c r="AN73" s="228"/>
      <c r="AO73" s="228"/>
      <c r="AP73" s="265" t="s">
        <v>724</v>
      </c>
      <c r="AQ73" s="266" t="s">
        <v>718</v>
      </c>
      <c r="AR73" s="265" t="s">
        <v>725</v>
      </c>
      <c r="AS73" s="267" t="s">
        <v>520</v>
      </c>
      <c r="AT73" s="228"/>
      <c r="AU73" s="268" t="s">
        <v>718</v>
      </c>
      <c r="AV73" s="241"/>
      <c r="AW73" s="265" t="s">
        <v>520</v>
      </c>
      <c r="AX73" s="265" t="s">
        <v>718</v>
      </c>
      <c r="AY73" s="265" t="s">
        <v>520</v>
      </c>
      <c r="AZ73" s="265" t="s">
        <v>718</v>
      </c>
      <c r="BA73" s="265" t="s">
        <v>520</v>
      </c>
      <c r="BB73" s="265" t="s">
        <v>718</v>
      </c>
      <c r="BC73" s="265" t="s">
        <v>520</v>
      </c>
      <c r="BD73" s="265" t="s">
        <v>520</v>
      </c>
    </row>
    <row r="74" spans="1:56" x14ac:dyDescent="0.2">
      <c r="A74" s="261" t="s">
        <v>49</v>
      </c>
      <c r="B74" s="228"/>
      <c r="C74" s="261" t="s">
        <v>555</v>
      </c>
      <c r="D74" s="228"/>
      <c r="E74" s="261" t="s">
        <v>540</v>
      </c>
      <c r="F74" s="228"/>
      <c r="G74" s="261" t="s">
        <v>560</v>
      </c>
      <c r="H74" s="228"/>
      <c r="I74" s="261" t="s">
        <v>531</v>
      </c>
      <c r="J74" s="228"/>
      <c r="K74" s="228"/>
      <c r="L74" s="261" t="s">
        <v>682</v>
      </c>
      <c r="M74" s="228"/>
      <c r="N74" s="228"/>
      <c r="O74" s="261"/>
      <c r="P74" s="228"/>
      <c r="Q74" s="261"/>
      <c r="R74" s="228"/>
      <c r="S74" s="262" t="s">
        <v>194</v>
      </c>
      <c r="T74" s="228"/>
      <c r="U74" s="228"/>
      <c r="V74" s="228"/>
      <c r="W74" s="228"/>
      <c r="X74" s="228"/>
      <c r="Y74" s="228"/>
      <c r="Z74" s="228"/>
      <c r="AA74" s="261" t="s">
        <v>501</v>
      </c>
      <c r="AB74" s="228"/>
      <c r="AC74" s="228"/>
      <c r="AD74" s="228"/>
      <c r="AE74" s="228"/>
      <c r="AF74" s="261" t="s">
        <v>502</v>
      </c>
      <c r="AG74" s="228"/>
      <c r="AH74" s="228"/>
      <c r="AI74" s="263" t="s">
        <v>60</v>
      </c>
      <c r="AJ74" s="264" t="s">
        <v>503</v>
      </c>
      <c r="AK74" s="228"/>
      <c r="AL74" s="228"/>
      <c r="AM74" s="228"/>
      <c r="AN74" s="228"/>
      <c r="AO74" s="228"/>
      <c r="AP74" s="265" t="s">
        <v>726</v>
      </c>
      <c r="AQ74" s="266" t="s">
        <v>520</v>
      </c>
      <c r="AR74" s="265" t="s">
        <v>727</v>
      </c>
      <c r="AS74" s="267" t="s">
        <v>520</v>
      </c>
      <c r="AT74" s="228"/>
      <c r="AU74" s="268" t="s">
        <v>520</v>
      </c>
      <c r="AV74" s="241"/>
      <c r="AW74" s="265" t="s">
        <v>520</v>
      </c>
      <c r="AX74" s="265" t="s">
        <v>520</v>
      </c>
      <c r="AY74" s="265" t="s">
        <v>520</v>
      </c>
      <c r="AZ74" s="265" t="s">
        <v>520</v>
      </c>
      <c r="BA74" s="265" t="s">
        <v>520</v>
      </c>
      <c r="BB74" s="265" t="s">
        <v>520</v>
      </c>
      <c r="BC74" s="265" t="s">
        <v>520</v>
      </c>
      <c r="BD74" s="265" t="s">
        <v>520</v>
      </c>
    </row>
    <row r="75" spans="1:56" x14ac:dyDescent="0.2">
      <c r="A75" s="261" t="s">
        <v>49</v>
      </c>
      <c r="B75" s="228"/>
      <c r="C75" s="261" t="s">
        <v>555</v>
      </c>
      <c r="D75" s="228"/>
      <c r="E75" s="261" t="s">
        <v>540</v>
      </c>
      <c r="F75" s="228"/>
      <c r="G75" s="261" t="s">
        <v>560</v>
      </c>
      <c r="H75" s="228"/>
      <c r="I75" s="261" t="s">
        <v>531</v>
      </c>
      <c r="J75" s="228"/>
      <c r="K75" s="228"/>
      <c r="L75" s="261" t="s">
        <v>601</v>
      </c>
      <c r="M75" s="228"/>
      <c r="N75" s="228"/>
      <c r="O75" s="261"/>
      <c r="P75" s="228"/>
      <c r="Q75" s="261"/>
      <c r="R75" s="228"/>
      <c r="S75" s="262" t="s">
        <v>197</v>
      </c>
      <c r="T75" s="228"/>
      <c r="U75" s="228"/>
      <c r="V75" s="228"/>
      <c r="W75" s="228"/>
      <c r="X75" s="228"/>
      <c r="Y75" s="228"/>
      <c r="Z75" s="228"/>
      <c r="AA75" s="261" t="s">
        <v>501</v>
      </c>
      <c r="AB75" s="228"/>
      <c r="AC75" s="228"/>
      <c r="AD75" s="228"/>
      <c r="AE75" s="228"/>
      <c r="AF75" s="261" t="s">
        <v>502</v>
      </c>
      <c r="AG75" s="228"/>
      <c r="AH75" s="228"/>
      <c r="AI75" s="263" t="s">
        <v>60</v>
      </c>
      <c r="AJ75" s="264" t="s">
        <v>503</v>
      </c>
      <c r="AK75" s="228"/>
      <c r="AL75" s="228"/>
      <c r="AM75" s="228"/>
      <c r="AN75" s="228"/>
      <c r="AO75" s="228"/>
      <c r="AP75" s="265" t="s">
        <v>728</v>
      </c>
      <c r="AQ75" s="266" t="s">
        <v>520</v>
      </c>
      <c r="AR75" s="265" t="s">
        <v>708</v>
      </c>
      <c r="AS75" s="267" t="s">
        <v>520</v>
      </c>
      <c r="AT75" s="228"/>
      <c r="AU75" s="268" t="s">
        <v>520</v>
      </c>
      <c r="AV75" s="241"/>
      <c r="AW75" s="265" t="s">
        <v>520</v>
      </c>
      <c r="AX75" s="265" t="s">
        <v>520</v>
      </c>
      <c r="AY75" s="265" t="s">
        <v>520</v>
      </c>
      <c r="AZ75" s="265" t="s">
        <v>520</v>
      </c>
      <c r="BA75" s="265" t="s">
        <v>520</v>
      </c>
      <c r="BB75" s="265" t="s">
        <v>520</v>
      </c>
      <c r="BC75" s="265" t="s">
        <v>520</v>
      </c>
      <c r="BD75" s="265" t="s">
        <v>520</v>
      </c>
    </row>
    <row r="76" spans="1:56" x14ac:dyDescent="0.2">
      <c r="A76" s="261" t="s">
        <v>49</v>
      </c>
      <c r="B76" s="228"/>
      <c r="C76" s="261" t="s">
        <v>555</v>
      </c>
      <c r="D76" s="228"/>
      <c r="E76" s="261" t="s">
        <v>540</v>
      </c>
      <c r="F76" s="228"/>
      <c r="G76" s="261" t="s">
        <v>560</v>
      </c>
      <c r="H76" s="228"/>
      <c r="I76" s="261" t="s">
        <v>531</v>
      </c>
      <c r="J76" s="228"/>
      <c r="K76" s="228"/>
      <c r="L76" s="261" t="s">
        <v>379</v>
      </c>
      <c r="M76" s="228"/>
      <c r="N76" s="228"/>
      <c r="O76" s="261"/>
      <c r="P76" s="228"/>
      <c r="Q76" s="261"/>
      <c r="R76" s="228"/>
      <c r="S76" s="262" t="s">
        <v>200</v>
      </c>
      <c r="T76" s="228"/>
      <c r="U76" s="228"/>
      <c r="V76" s="228"/>
      <c r="W76" s="228"/>
      <c r="X76" s="228"/>
      <c r="Y76" s="228"/>
      <c r="Z76" s="228"/>
      <c r="AA76" s="261" t="s">
        <v>501</v>
      </c>
      <c r="AB76" s="228"/>
      <c r="AC76" s="228"/>
      <c r="AD76" s="228"/>
      <c r="AE76" s="228"/>
      <c r="AF76" s="261" t="s">
        <v>502</v>
      </c>
      <c r="AG76" s="228"/>
      <c r="AH76" s="228"/>
      <c r="AI76" s="263" t="s">
        <v>60</v>
      </c>
      <c r="AJ76" s="264" t="s">
        <v>503</v>
      </c>
      <c r="AK76" s="228"/>
      <c r="AL76" s="228"/>
      <c r="AM76" s="228"/>
      <c r="AN76" s="228"/>
      <c r="AO76" s="228"/>
      <c r="AP76" s="265" t="s">
        <v>728</v>
      </c>
      <c r="AQ76" s="266" t="s">
        <v>520</v>
      </c>
      <c r="AR76" s="265" t="s">
        <v>728</v>
      </c>
      <c r="AS76" s="267" t="s">
        <v>520</v>
      </c>
      <c r="AT76" s="228"/>
      <c r="AU76" s="268" t="s">
        <v>520</v>
      </c>
      <c r="AV76" s="241"/>
      <c r="AW76" s="265" t="s">
        <v>520</v>
      </c>
      <c r="AX76" s="265" t="s">
        <v>520</v>
      </c>
      <c r="AY76" s="265" t="s">
        <v>520</v>
      </c>
      <c r="AZ76" s="265" t="s">
        <v>520</v>
      </c>
      <c r="BA76" s="265" t="s">
        <v>520</v>
      </c>
      <c r="BB76" s="265" t="s">
        <v>520</v>
      </c>
      <c r="BC76" s="265" t="s">
        <v>520</v>
      </c>
      <c r="BD76" s="265" t="s">
        <v>520</v>
      </c>
    </row>
    <row r="77" spans="1:56" x14ac:dyDescent="0.2">
      <c r="A77" s="261" t="s">
        <v>49</v>
      </c>
      <c r="B77" s="228"/>
      <c r="C77" s="261" t="s">
        <v>555</v>
      </c>
      <c r="D77" s="228"/>
      <c r="E77" s="261" t="s">
        <v>540</v>
      </c>
      <c r="F77" s="228"/>
      <c r="G77" s="261" t="s">
        <v>560</v>
      </c>
      <c r="H77" s="228"/>
      <c r="I77" s="261" t="s">
        <v>531</v>
      </c>
      <c r="J77" s="228"/>
      <c r="K77" s="228"/>
      <c r="L77" s="261" t="s">
        <v>729</v>
      </c>
      <c r="M77" s="228"/>
      <c r="N77" s="228"/>
      <c r="O77" s="261"/>
      <c r="P77" s="228"/>
      <c r="Q77" s="261"/>
      <c r="R77" s="228"/>
      <c r="S77" s="262" t="s">
        <v>203</v>
      </c>
      <c r="T77" s="228"/>
      <c r="U77" s="228"/>
      <c r="V77" s="228"/>
      <c r="W77" s="228"/>
      <c r="X77" s="228"/>
      <c r="Y77" s="228"/>
      <c r="Z77" s="228"/>
      <c r="AA77" s="261" t="s">
        <v>501</v>
      </c>
      <c r="AB77" s="228"/>
      <c r="AC77" s="228"/>
      <c r="AD77" s="228"/>
      <c r="AE77" s="228"/>
      <c r="AF77" s="261" t="s">
        <v>502</v>
      </c>
      <c r="AG77" s="228"/>
      <c r="AH77" s="228"/>
      <c r="AI77" s="263" t="s">
        <v>60</v>
      </c>
      <c r="AJ77" s="264" t="s">
        <v>503</v>
      </c>
      <c r="AK77" s="228"/>
      <c r="AL77" s="228"/>
      <c r="AM77" s="228"/>
      <c r="AN77" s="228"/>
      <c r="AO77" s="228"/>
      <c r="AP77" s="265" t="s">
        <v>730</v>
      </c>
      <c r="AQ77" s="266" t="s">
        <v>520</v>
      </c>
      <c r="AR77" s="265" t="s">
        <v>731</v>
      </c>
      <c r="AS77" s="267" t="s">
        <v>520</v>
      </c>
      <c r="AT77" s="228"/>
      <c r="AU77" s="268" t="s">
        <v>520</v>
      </c>
      <c r="AV77" s="241"/>
      <c r="AW77" s="265" t="s">
        <v>520</v>
      </c>
      <c r="AX77" s="265" t="s">
        <v>520</v>
      </c>
      <c r="AY77" s="265" t="s">
        <v>520</v>
      </c>
      <c r="AZ77" s="265" t="s">
        <v>520</v>
      </c>
      <c r="BA77" s="265" t="s">
        <v>520</v>
      </c>
      <c r="BB77" s="265" t="s">
        <v>520</v>
      </c>
      <c r="BC77" s="265" t="s">
        <v>520</v>
      </c>
      <c r="BD77" s="265" t="s">
        <v>520</v>
      </c>
    </row>
    <row r="78" spans="1:56" x14ac:dyDescent="0.2">
      <c r="A78" s="253" t="s">
        <v>49</v>
      </c>
      <c r="B78" s="228"/>
      <c r="C78" s="253" t="s">
        <v>555</v>
      </c>
      <c r="D78" s="228"/>
      <c r="E78" s="253" t="s">
        <v>540</v>
      </c>
      <c r="F78" s="228"/>
      <c r="G78" s="253" t="s">
        <v>560</v>
      </c>
      <c r="H78" s="228"/>
      <c r="I78" s="253" t="s">
        <v>555</v>
      </c>
      <c r="J78" s="228"/>
      <c r="K78" s="228"/>
      <c r="L78" s="253"/>
      <c r="M78" s="228"/>
      <c r="N78" s="228"/>
      <c r="O78" s="253"/>
      <c r="P78" s="228"/>
      <c r="Q78" s="253"/>
      <c r="R78" s="228"/>
      <c r="S78" s="254" t="s">
        <v>205</v>
      </c>
      <c r="T78" s="228"/>
      <c r="U78" s="228"/>
      <c r="V78" s="228"/>
      <c r="W78" s="228"/>
      <c r="X78" s="228"/>
      <c r="Y78" s="228"/>
      <c r="Z78" s="228"/>
      <c r="AA78" s="253" t="s">
        <v>501</v>
      </c>
      <c r="AB78" s="228"/>
      <c r="AC78" s="228"/>
      <c r="AD78" s="228"/>
      <c r="AE78" s="228"/>
      <c r="AF78" s="253" t="s">
        <v>502</v>
      </c>
      <c r="AG78" s="228"/>
      <c r="AH78" s="228"/>
      <c r="AI78" s="255" t="s">
        <v>60</v>
      </c>
      <c r="AJ78" s="256" t="s">
        <v>503</v>
      </c>
      <c r="AK78" s="228"/>
      <c r="AL78" s="228"/>
      <c r="AM78" s="228"/>
      <c r="AN78" s="228"/>
      <c r="AO78" s="228"/>
      <c r="AP78" s="257" t="s">
        <v>732</v>
      </c>
      <c r="AQ78" s="258" t="s">
        <v>733</v>
      </c>
      <c r="AR78" s="257" t="s">
        <v>734</v>
      </c>
      <c r="AS78" s="259" t="s">
        <v>520</v>
      </c>
      <c r="AT78" s="228"/>
      <c r="AU78" s="260" t="s">
        <v>520</v>
      </c>
      <c r="AV78" s="241"/>
      <c r="AW78" s="257" t="s">
        <v>733</v>
      </c>
      <c r="AX78" s="257" t="s">
        <v>520</v>
      </c>
      <c r="AY78" s="257" t="s">
        <v>520</v>
      </c>
      <c r="AZ78" s="257" t="s">
        <v>520</v>
      </c>
      <c r="BA78" s="257" t="s">
        <v>520</v>
      </c>
      <c r="BB78" s="257" t="s">
        <v>520</v>
      </c>
      <c r="BC78" s="257" t="s">
        <v>520</v>
      </c>
      <c r="BD78" s="257" t="s">
        <v>520</v>
      </c>
    </row>
    <row r="79" spans="1:56" x14ac:dyDescent="0.2">
      <c r="A79" s="261" t="s">
        <v>49</v>
      </c>
      <c r="B79" s="228"/>
      <c r="C79" s="261" t="s">
        <v>555</v>
      </c>
      <c r="D79" s="228"/>
      <c r="E79" s="261" t="s">
        <v>540</v>
      </c>
      <c r="F79" s="228"/>
      <c r="G79" s="261" t="s">
        <v>560</v>
      </c>
      <c r="H79" s="228"/>
      <c r="I79" s="261" t="s">
        <v>555</v>
      </c>
      <c r="J79" s="228"/>
      <c r="K79" s="228"/>
      <c r="L79" s="261" t="s">
        <v>531</v>
      </c>
      <c r="M79" s="228"/>
      <c r="N79" s="228"/>
      <c r="O79" s="261"/>
      <c r="P79" s="228"/>
      <c r="Q79" s="261"/>
      <c r="R79" s="228"/>
      <c r="S79" s="262" t="s">
        <v>208</v>
      </c>
      <c r="T79" s="228"/>
      <c r="U79" s="228"/>
      <c r="V79" s="228"/>
      <c r="W79" s="228"/>
      <c r="X79" s="228"/>
      <c r="Y79" s="228"/>
      <c r="Z79" s="228"/>
      <c r="AA79" s="261" t="s">
        <v>501</v>
      </c>
      <c r="AB79" s="228"/>
      <c r="AC79" s="228"/>
      <c r="AD79" s="228"/>
      <c r="AE79" s="228"/>
      <c r="AF79" s="261" t="s">
        <v>502</v>
      </c>
      <c r="AG79" s="228"/>
      <c r="AH79" s="228"/>
      <c r="AI79" s="263" t="s">
        <v>60</v>
      </c>
      <c r="AJ79" s="264" t="s">
        <v>503</v>
      </c>
      <c r="AK79" s="228"/>
      <c r="AL79" s="228"/>
      <c r="AM79" s="228"/>
      <c r="AN79" s="228"/>
      <c r="AO79" s="228"/>
      <c r="AP79" s="265" t="s">
        <v>735</v>
      </c>
      <c r="AQ79" s="266" t="s">
        <v>733</v>
      </c>
      <c r="AR79" s="265" t="s">
        <v>736</v>
      </c>
      <c r="AS79" s="267" t="s">
        <v>520</v>
      </c>
      <c r="AT79" s="228"/>
      <c r="AU79" s="268" t="s">
        <v>520</v>
      </c>
      <c r="AV79" s="241"/>
      <c r="AW79" s="265" t="s">
        <v>733</v>
      </c>
      <c r="AX79" s="265" t="s">
        <v>520</v>
      </c>
      <c r="AY79" s="265" t="s">
        <v>520</v>
      </c>
      <c r="AZ79" s="265" t="s">
        <v>520</v>
      </c>
      <c r="BA79" s="265" t="s">
        <v>520</v>
      </c>
      <c r="BB79" s="265" t="s">
        <v>520</v>
      </c>
      <c r="BC79" s="265" t="s">
        <v>520</v>
      </c>
      <c r="BD79" s="265" t="s">
        <v>520</v>
      </c>
    </row>
    <row r="80" spans="1:56" x14ac:dyDescent="0.2">
      <c r="A80" s="261" t="s">
        <v>49</v>
      </c>
      <c r="B80" s="228"/>
      <c r="C80" s="261" t="s">
        <v>555</v>
      </c>
      <c r="D80" s="228"/>
      <c r="E80" s="261" t="s">
        <v>540</v>
      </c>
      <c r="F80" s="228"/>
      <c r="G80" s="261" t="s">
        <v>560</v>
      </c>
      <c r="H80" s="228"/>
      <c r="I80" s="261" t="s">
        <v>555</v>
      </c>
      <c r="J80" s="228"/>
      <c r="K80" s="228"/>
      <c r="L80" s="261" t="s">
        <v>555</v>
      </c>
      <c r="M80" s="228"/>
      <c r="N80" s="228"/>
      <c r="O80" s="261"/>
      <c r="P80" s="228"/>
      <c r="Q80" s="261"/>
      <c r="R80" s="228"/>
      <c r="S80" s="262" t="s">
        <v>211</v>
      </c>
      <c r="T80" s="228"/>
      <c r="U80" s="228"/>
      <c r="V80" s="228"/>
      <c r="W80" s="228"/>
      <c r="X80" s="228"/>
      <c r="Y80" s="228"/>
      <c r="Z80" s="228"/>
      <c r="AA80" s="261" t="s">
        <v>501</v>
      </c>
      <c r="AB80" s="228"/>
      <c r="AC80" s="228"/>
      <c r="AD80" s="228"/>
      <c r="AE80" s="228"/>
      <c r="AF80" s="261" t="s">
        <v>502</v>
      </c>
      <c r="AG80" s="228"/>
      <c r="AH80" s="228"/>
      <c r="AI80" s="263" t="s">
        <v>60</v>
      </c>
      <c r="AJ80" s="264" t="s">
        <v>503</v>
      </c>
      <c r="AK80" s="228"/>
      <c r="AL80" s="228"/>
      <c r="AM80" s="228"/>
      <c r="AN80" s="228"/>
      <c r="AO80" s="228"/>
      <c r="AP80" s="265" t="s">
        <v>735</v>
      </c>
      <c r="AQ80" s="266" t="s">
        <v>520</v>
      </c>
      <c r="AR80" s="265" t="s">
        <v>737</v>
      </c>
      <c r="AS80" s="267" t="s">
        <v>520</v>
      </c>
      <c r="AT80" s="228"/>
      <c r="AU80" s="268" t="s">
        <v>520</v>
      </c>
      <c r="AV80" s="241"/>
      <c r="AW80" s="265" t="s">
        <v>520</v>
      </c>
      <c r="AX80" s="265" t="s">
        <v>520</v>
      </c>
      <c r="AY80" s="265" t="s">
        <v>520</v>
      </c>
      <c r="AZ80" s="265" t="s">
        <v>520</v>
      </c>
      <c r="BA80" s="265" t="s">
        <v>520</v>
      </c>
      <c r="BB80" s="265" t="s">
        <v>520</v>
      </c>
      <c r="BC80" s="265" t="s">
        <v>520</v>
      </c>
      <c r="BD80" s="265" t="s">
        <v>520</v>
      </c>
    </row>
    <row r="81" spans="1:56" x14ac:dyDescent="0.2">
      <c r="A81" s="253" t="s">
        <v>49</v>
      </c>
      <c r="B81" s="228"/>
      <c r="C81" s="253" t="s">
        <v>555</v>
      </c>
      <c r="D81" s="228"/>
      <c r="E81" s="253" t="s">
        <v>540</v>
      </c>
      <c r="F81" s="228"/>
      <c r="G81" s="253" t="s">
        <v>560</v>
      </c>
      <c r="H81" s="228"/>
      <c r="I81" s="253" t="s">
        <v>560</v>
      </c>
      <c r="J81" s="228"/>
      <c r="K81" s="228"/>
      <c r="L81" s="253"/>
      <c r="M81" s="228"/>
      <c r="N81" s="228"/>
      <c r="O81" s="253"/>
      <c r="P81" s="228"/>
      <c r="Q81" s="253"/>
      <c r="R81" s="228"/>
      <c r="S81" s="254" t="s">
        <v>213</v>
      </c>
      <c r="T81" s="228"/>
      <c r="U81" s="228"/>
      <c r="V81" s="228"/>
      <c r="W81" s="228"/>
      <c r="X81" s="228"/>
      <c r="Y81" s="228"/>
      <c r="Z81" s="228"/>
      <c r="AA81" s="253" t="s">
        <v>501</v>
      </c>
      <c r="AB81" s="228"/>
      <c r="AC81" s="228"/>
      <c r="AD81" s="228"/>
      <c r="AE81" s="228"/>
      <c r="AF81" s="253" t="s">
        <v>502</v>
      </c>
      <c r="AG81" s="228"/>
      <c r="AH81" s="228"/>
      <c r="AI81" s="255" t="s">
        <v>60</v>
      </c>
      <c r="AJ81" s="256" t="s">
        <v>503</v>
      </c>
      <c r="AK81" s="228"/>
      <c r="AL81" s="228"/>
      <c r="AM81" s="228"/>
      <c r="AN81" s="228"/>
      <c r="AO81" s="228"/>
      <c r="AP81" s="257" t="s">
        <v>738</v>
      </c>
      <c r="AQ81" s="258" t="s">
        <v>739</v>
      </c>
      <c r="AR81" s="257" t="s">
        <v>740</v>
      </c>
      <c r="AS81" s="259" t="s">
        <v>520</v>
      </c>
      <c r="AT81" s="228"/>
      <c r="AU81" s="260" t="s">
        <v>741</v>
      </c>
      <c r="AV81" s="241"/>
      <c r="AW81" s="257" t="s">
        <v>742</v>
      </c>
      <c r="AX81" s="257" t="s">
        <v>743</v>
      </c>
      <c r="AY81" s="257" t="s">
        <v>744</v>
      </c>
      <c r="AZ81" s="257" t="s">
        <v>743</v>
      </c>
      <c r="BA81" s="257" t="s">
        <v>520</v>
      </c>
      <c r="BB81" s="257" t="s">
        <v>743</v>
      </c>
      <c r="BC81" s="257" t="s">
        <v>520</v>
      </c>
      <c r="BD81" s="257" t="s">
        <v>520</v>
      </c>
    </row>
    <row r="82" spans="1:56" x14ac:dyDescent="0.2">
      <c r="A82" s="261" t="s">
        <v>49</v>
      </c>
      <c r="B82" s="228"/>
      <c r="C82" s="261" t="s">
        <v>555</v>
      </c>
      <c r="D82" s="228"/>
      <c r="E82" s="261" t="s">
        <v>540</v>
      </c>
      <c r="F82" s="228"/>
      <c r="G82" s="261" t="s">
        <v>560</v>
      </c>
      <c r="H82" s="228"/>
      <c r="I82" s="261" t="s">
        <v>560</v>
      </c>
      <c r="J82" s="228"/>
      <c r="K82" s="228"/>
      <c r="L82" s="261" t="s">
        <v>531</v>
      </c>
      <c r="M82" s="228"/>
      <c r="N82" s="228"/>
      <c r="O82" s="261"/>
      <c r="P82" s="228"/>
      <c r="Q82" s="261"/>
      <c r="R82" s="228"/>
      <c r="S82" s="262" t="s">
        <v>216</v>
      </c>
      <c r="T82" s="228"/>
      <c r="U82" s="228"/>
      <c r="V82" s="228"/>
      <c r="W82" s="228"/>
      <c r="X82" s="228"/>
      <c r="Y82" s="228"/>
      <c r="Z82" s="228"/>
      <c r="AA82" s="261" t="s">
        <v>501</v>
      </c>
      <c r="AB82" s="228"/>
      <c r="AC82" s="228"/>
      <c r="AD82" s="228"/>
      <c r="AE82" s="228"/>
      <c r="AF82" s="261" t="s">
        <v>502</v>
      </c>
      <c r="AG82" s="228"/>
      <c r="AH82" s="228"/>
      <c r="AI82" s="263" t="s">
        <v>60</v>
      </c>
      <c r="AJ82" s="264" t="s">
        <v>503</v>
      </c>
      <c r="AK82" s="228"/>
      <c r="AL82" s="228"/>
      <c r="AM82" s="228"/>
      <c r="AN82" s="228"/>
      <c r="AO82" s="228"/>
      <c r="AP82" s="265" t="s">
        <v>745</v>
      </c>
      <c r="AQ82" s="266" t="s">
        <v>520</v>
      </c>
      <c r="AR82" s="265" t="s">
        <v>728</v>
      </c>
      <c r="AS82" s="267" t="s">
        <v>520</v>
      </c>
      <c r="AT82" s="228"/>
      <c r="AU82" s="268" t="s">
        <v>746</v>
      </c>
      <c r="AV82" s="241"/>
      <c r="AW82" s="265" t="s">
        <v>747</v>
      </c>
      <c r="AX82" s="265" t="s">
        <v>748</v>
      </c>
      <c r="AY82" s="265" t="s">
        <v>749</v>
      </c>
      <c r="AZ82" s="265" t="s">
        <v>748</v>
      </c>
      <c r="BA82" s="265" t="s">
        <v>520</v>
      </c>
      <c r="BB82" s="265" t="s">
        <v>748</v>
      </c>
      <c r="BC82" s="265" t="s">
        <v>520</v>
      </c>
      <c r="BD82" s="265" t="s">
        <v>520</v>
      </c>
    </row>
    <row r="83" spans="1:56" x14ac:dyDescent="0.2">
      <c r="A83" s="261" t="s">
        <v>49</v>
      </c>
      <c r="B83" s="228"/>
      <c r="C83" s="261" t="s">
        <v>555</v>
      </c>
      <c r="D83" s="228"/>
      <c r="E83" s="261" t="s">
        <v>540</v>
      </c>
      <c r="F83" s="228"/>
      <c r="G83" s="261" t="s">
        <v>560</v>
      </c>
      <c r="H83" s="228"/>
      <c r="I83" s="261" t="s">
        <v>560</v>
      </c>
      <c r="J83" s="228"/>
      <c r="K83" s="228"/>
      <c r="L83" s="261" t="s">
        <v>668</v>
      </c>
      <c r="M83" s="228"/>
      <c r="N83" s="228"/>
      <c r="O83" s="261"/>
      <c r="P83" s="228"/>
      <c r="Q83" s="261"/>
      <c r="R83" s="228"/>
      <c r="S83" s="262" t="s">
        <v>219</v>
      </c>
      <c r="T83" s="228"/>
      <c r="U83" s="228"/>
      <c r="V83" s="228"/>
      <c r="W83" s="228"/>
      <c r="X83" s="228"/>
      <c r="Y83" s="228"/>
      <c r="Z83" s="228"/>
      <c r="AA83" s="261" t="s">
        <v>501</v>
      </c>
      <c r="AB83" s="228"/>
      <c r="AC83" s="228"/>
      <c r="AD83" s="228"/>
      <c r="AE83" s="228"/>
      <c r="AF83" s="261" t="s">
        <v>502</v>
      </c>
      <c r="AG83" s="228"/>
      <c r="AH83" s="228"/>
      <c r="AI83" s="263" t="s">
        <v>60</v>
      </c>
      <c r="AJ83" s="264" t="s">
        <v>503</v>
      </c>
      <c r="AK83" s="228"/>
      <c r="AL83" s="228"/>
      <c r="AM83" s="228"/>
      <c r="AN83" s="228"/>
      <c r="AO83" s="228"/>
      <c r="AP83" s="265" t="s">
        <v>750</v>
      </c>
      <c r="AQ83" s="266" t="s">
        <v>520</v>
      </c>
      <c r="AR83" s="265" t="s">
        <v>750</v>
      </c>
      <c r="AS83" s="267" t="s">
        <v>520</v>
      </c>
      <c r="AT83" s="228"/>
      <c r="AU83" s="268" t="s">
        <v>520</v>
      </c>
      <c r="AV83" s="241"/>
      <c r="AW83" s="265" t="s">
        <v>520</v>
      </c>
      <c r="AX83" s="265" t="s">
        <v>520</v>
      </c>
      <c r="AY83" s="265" t="s">
        <v>520</v>
      </c>
      <c r="AZ83" s="265" t="s">
        <v>520</v>
      </c>
      <c r="BA83" s="265" t="s">
        <v>520</v>
      </c>
      <c r="BB83" s="265" t="s">
        <v>520</v>
      </c>
      <c r="BC83" s="265" t="s">
        <v>520</v>
      </c>
      <c r="BD83" s="265" t="s">
        <v>520</v>
      </c>
    </row>
    <row r="84" spans="1:56" x14ac:dyDescent="0.2">
      <c r="A84" s="261" t="s">
        <v>49</v>
      </c>
      <c r="B84" s="228"/>
      <c r="C84" s="261" t="s">
        <v>555</v>
      </c>
      <c r="D84" s="228"/>
      <c r="E84" s="261" t="s">
        <v>540</v>
      </c>
      <c r="F84" s="228"/>
      <c r="G84" s="261" t="s">
        <v>560</v>
      </c>
      <c r="H84" s="228"/>
      <c r="I84" s="261" t="s">
        <v>560</v>
      </c>
      <c r="J84" s="228"/>
      <c r="K84" s="228"/>
      <c r="L84" s="261" t="s">
        <v>601</v>
      </c>
      <c r="M84" s="228"/>
      <c r="N84" s="228"/>
      <c r="O84" s="261"/>
      <c r="P84" s="228"/>
      <c r="Q84" s="261"/>
      <c r="R84" s="228"/>
      <c r="S84" s="262" t="s">
        <v>222</v>
      </c>
      <c r="T84" s="228"/>
      <c r="U84" s="228"/>
      <c r="V84" s="228"/>
      <c r="W84" s="228"/>
      <c r="X84" s="228"/>
      <c r="Y84" s="228"/>
      <c r="Z84" s="228"/>
      <c r="AA84" s="261" t="s">
        <v>501</v>
      </c>
      <c r="AB84" s="228"/>
      <c r="AC84" s="228"/>
      <c r="AD84" s="228"/>
      <c r="AE84" s="228"/>
      <c r="AF84" s="261" t="s">
        <v>502</v>
      </c>
      <c r="AG84" s="228"/>
      <c r="AH84" s="228"/>
      <c r="AI84" s="263" t="s">
        <v>60</v>
      </c>
      <c r="AJ84" s="264" t="s">
        <v>503</v>
      </c>
      <c r="AK84" s="228"/>
      <c r="AL84" s="228"/>
      <c r="AM84" s="228"/>
      <c r="AN84" s="228"/>
      <c r="AO84" s="228"/>
      <c r="AP84" s="265" t="s">
        <v>751</v>
      </c>
      <c r="AQ84" s="266" t="s">
        <v>752</v>
      </c>
      <c r="AR84" s="265" t="s">
        <v>753</v>
      </c>
      <c r="AS84" s="267" t="s">
        <v>520</v>
      </c>
      <c r="AT84" s="228"/>
      <c r="AU84" s="268" t="s">
        <v>752</v>
      </c>
      <c r="AV84" s="241"/>
      <c r="AW84" s="265" t="s">
        <v>520</v>
      </c>
      <c r="AX84" s="265" t="s">
        <v>752</v>
      </c>
      <c r="AY84" s="265" t="s">
        <v>520</v>
      </c>
      <c r="AZ84" s="265" t="s">
        <v>752</v>
      </c>
      <c r="BA84" s="265" t="s">
        <v>520</v>
      </c>
      <c r="BB84" s="265" t="s">
        <v>752</v>
      </c>
      <c r="BC84" s="265" t="s">
        <v>520</v>
      </c>
      <c r="BD84" s="265" t="s">
        <v>520</v>
      </c>
    </row>
    <row r="85" spans="1:56" x14ac:dyDescent="0.2">
      <c r="A85" s="261" t="s">
        <v>49</v>
      </c>
      <c r="B85" s="228"/>
      <c r="C85" s="261" t="s">
        <v>555</v>
      </c>
      <c r="D85" s="228"/>
      <c r="E85" s="261" t="s">
        <v>540</v>
      </c>
      <c r="F85" s="228"/>
      <c r="G85" s="261" t="s">
        <v>560</v>
      </c>
      <c r="H85" s="228"/>
      <c r="I85" s="261" t="s">
        <v>560</v>
      </c>
      <c r="J85" s="228"/>
      <c r="K85" s="228"/>
      <c r="L85" s="261" t="s">
        <v>587</v>
      </c>
      <c r="M85" s="228"/>
      <c r="N85" s="228"/>
      <c r="O85" s="261"/>
      <c r="P85" s="228"/>
      <c r="Q85" s="261"/>
      <c r="R85" s="228"/>
      <c r="S85" s="262" t="s">
        <v>225</v>
      </c>
      <c r="T85" s="228"/>
      <c r="U85" s="228"/>
      <c r="V85" s="228"/>
      <c r="W85" s="228"/>
      <c r="X85" s="228"/>
      <c r="Y85" s="228"/>
      <c r="Z85" s="228"/>
      <c r="AA85" s="261" t="s">
        <v>501</v>
      </c>
      <c r="AB85" s="228"/>
      <c r="AC85" s="228"/>
      <c r="AD85" s="228"/>
      <c r="AE85" s="228"/>
      <c r="AF85" s="261" t="s">
        <v>502</v>
      </c>
      <c r="AG85" s="228"/>
      <c r="AH85" s="228"/>
      <c r="AI85" s="263" t="s">
        <v>60</v>
      </c>
      <c r="AJ85" s="264" t="s">
        <v>503</v>
      </c>
      <c r="AK85" s="228"/>
      <c r="AL85" s="228"/>
      <c r="AM85" s="228"/>
      <c r="AN85" s="228"/>
      <c r="AO85" s="228"/>
      <c r="AP85" s="265" t="s">
        <v>754</v>
      </c>
      <c r="AQ85" s="266" t="s">
        <v>755</v>
      </c>
      <c r="AR85" s="265" t="s">
        <v>756</v>
      </c>
      <c r="AS85" s="267" t="s">
        <v>520</v>
      </c>
      <c r="AT85" s="228"/>
      <c r="AU85" s="268" t="s">
        <v>755</v>
      </c>
      <c r="AV85" s="241"/>
      <c r="AW85" s="265" t="s">
        <v>520</v>
      </c>
      <c r="AX85" s="265" t="s">
        <v>757</v>
      </c>
      <c r="AY85" s="265" t="s">
        <v>758</v>
      </c>
      <c r="AZ85" s="265" t="s">
        <v>757</v>
      </c>
      <c r="BA85" s="265" t="s">
        <v>520</v>
      </c>
      <c r="BB85" s="265" t="s">
        <v>757</v>
      </c>
      <c r="BC85" s="265" t="s">
        <v>520</v>
      </c>
      <c r="BD85" s="265" t="s">
        <v>520</v>
      </c>
    </row>
    <row r="86" spans="1:56" x14ac:dyDescent="0.2">
      <c r="A86" s="261" t="s">
        <v>49</v>
      </c>
      <c r="B86" s="228"/>
      <c r="C86" s="261" t="s">
        <v>555</v>
      </c>
      <c r="D86" s="228"/>
      <c r="E86" s="261" t="s">
        <v>540</v>
      </c>
      <c r="F86" s="228"/>
      <c r="G86" s="261" t="s">
        <v>560</v>
      </c>
      <c r="H86" s="228"/>
      <c r="I86" s="261" t="s">
        <v>560</v>
      </c>
      <c r="J86" s="228"/>
      <c r="K86" s="228"/>
      <c r="L86" s="261" t="s">
        <v>759</v>
      </c>
      <c r="M86" s="228"/>
      <c r="N86" s="228"/>
      <c r="O86" s="261"/>
      <c r="P86" s="228"/>
      <c r="Q86" s="261"/>
      <c r="R86" s="228"/>
      <c r="S86" s="262" t="s">
        <v>228</v>
      </c>
      <c r="T86" s="228"/>
      <c r="U86" s="228"/>
      <c r="V86" s="228"/>
      <c r="W86" s="228"/>
      <c r="X86" s="228"/>
      <c r="Y86" s="228"/>
      <c r="Z86" s="228"/>
      <c r="AA86" s="261" t="s">
        <v>501</v>
      </c>
      <c r="AB86" s="228"/>
      <c r="AC86" s="228"/>
      <c r="AD86" s="228"/>
      <c r="AE86" s="228"/>
      <c r="AF86" s="261" t="s">
        <v>502</v>
      </c>
      <c r="AG86" s="228"/>
      <c r="AH86" s="228"/>
      <c r="AI86" s="263" t="s">
        <v>60</v>
      </c>
      <c r="AJ86" s="264" t="s">
        <v>503</v>
      </c>
      <c r="AK86" s="228"/>
      <c r="AL86" s="228"/>
      <c r="AM86" s="228"/>
      <c r="AN86" s="228"/>
      <c r="AO86" s="228"/>
      <c r="AP86" s="265" t="s">
        <v>760</v>
      </c>
      <c r="AQ86" s="266" t="s">
        <v>520</v>
      </c>
      <c r="AR86" s="265" t="s">
        <v>761</v>
      </c>
      <c r="AS86" s="267" t="s">
        <v>520</v>
      </c>
      <c r="AT86" s="228"/>
      <c r="AU86" s="268" t="s">
        <v>520</v>
      </c>
      <c r="AV86" s="241"/>
      <c r="AW86" s="265" t="s">
        <v>520</v>
      </c>
      <c r="AX86" s="265" t="s">
        <v>520</v>
      </c>
      <c r="AY86" s="265" t="s">
        <v>520</v>
      </c>
      <c r="AZ86" s="265" t="s">
        <v>520</v>
      </c>
      <c r="BA86" s="265" t="s">
        <v>520</v>
      </c>
      <c r="BB86" s="265" t="s">
        <v>520</v>
      </c>
      <c r="BC86" s="265" t="s">
        <v>520</v>
      </c>
      <c r="BD86" s="265" t="s">
        <v>520</v>
      </c>
    </row>
    <row r="87" spans="1:56" x14ac:dyDescent="0.2">
      <c r="A87" s="261" t="s">
        <v>49</v>
      </c>
      <c r="B87" s="228"/>
      <c r="C87" s="261" t="s">
        <v>555</v>
      </c>
      <c r="D87" s="228"/>
      <c r="E87" s="261" t="s">
        <v>540</v>
      </c>
      <c r="F87" s="228"/>
      <c r="G87" s="261" t="s">
        <v>560</v>
      </c>
      <c r="H87" s="228"/>
      <c r="I87" s="261" t="s">
        <v>560</v>
      </c>
      <c r="J87" s="228"/>
      <c r="K87" s="228"/>
      <c r="L87" s="261" t="s">
        <v>762</v>
      </c>
      <c r="M87" s="228"/>
      <c r="N87" s="228"/>
      <c r="O87" s="261"/>
      <c r="P87" s="228"/>
      <c r="Q87" s="261"/>
      <c r="R87" s="228"/>
      <c r="S87" s="262" t="s">
        <v>231</v>
      </c>
      <c r="T87" s="228"/>
      <c r="U87" s="228"/>
      <c r="V87" s="228"/>
      <c r="W87" s="228"/>
      <c r="X87" s="228"/>
      <c r="Y87" s="228"/>
      <c r="Z87" s="228"/>
      <c r="AA87" s="261" t="s">
        <v>501</v>
      </c>
      <c r="AB87" s="228"/>
      <c r="AC87" s="228"/>
      <c r="AD87" s="228"/>
      <c r="AE87" s="228"/>
      <c r="AF87" s="261" t="s">
        <v>502</v>
      </c>
      <c r="AG87" s="228"/>
      <c r="AH87" s="228"/>
      <c r="AI87" s="263" t="s">
        <v>60</v>
      </c>
      <c r="AJ87" s="264" t="s">
        <v>503</v>
      </c>
      <c r="AK87" s="228"/>
      <c r="AL87" s="228"/>
      <c r="AM87" s="228"/>
      <c r="AN87" s="228"/>
      <c r="AO87" s="228"/>
      <c r="AP87" s="265" t="s">
        <v>760</v>
      </c>
      <c r="AQ87" s="266" t="s">
        <v>763</v>
      </c>
      <c r="AR87" s="265" t="s">
        <v>764</v>
      </c>
      <c r="AS87" s="267" t="s">
        <v>520</v>
      </c>
      <c r="AT87" s="228"/>
      <c r="AU87" s="268" t="s">
        <v>765</v>
      </c>
      <c r="AV87" s="241"/>
      <c r="AW87" s="265" t="s">
        <v>766</v>
      </c>
      <c r="AX87" s="265" t="s">
        <v>763</v>
      </c>
      <c r="AY87" s="265" t="s">
        <v>767</v>
      </c>
      <c r="AZ87" s="265" t="s">
        <v>763</v>
      </c>
      <c r="BA87" s="265" t="s">
        <v>520</v>
      </c>
      <c r="BB87" s="265" t="s">
        <v>763</v>
      </c>
      <c r="BC87" s="265" t="s">
        <v>520</v>
      </c>
      <c r="BD87" s="265" t="s">
        <v>520</v>
      </c>
    </row>
    <row r="88" spans="1:56" x14ac:dyDescent="0.2">
      <c r="A88" s="261" t="s">
        <v>49</v>
      </c>
      <c r="B88" s="228"/>
      <c r="C88" s="261" t="s">
        <v>555</v>
      </c>
      <c r="D88" s="228"/>
      <c r="E88" s="261" t="s">
        <v>540</v>
      </c>
      <c r="F88" s="228"/>
      <c r="G88" s="261" t="s">
        <v>560</v>
      </c>
      <c r="H88" s="228"/>
      <c r="I88" s="261" t="s">
        <v>560</v>
      </c>
      <c r="J88" s="228"/>
      <c r="K88" s="228"/>
      <c r="L88" s="261" t="s">
        <v>768</v>
      </c>
      <c r="M88" s="228"/>
      <c r="N88" s="228"/>
      <c r="O88" s="261"/>
      <c r="P88" s="228"/>
      <c r="Q88" s="261"/>
      <c r="R88" s="228"/>
      <c r="S88" s="262" t="s">
        <v>234</v>
      </c>
      <c r="T88" s="228"/>
      <c r="U88" s="228"/>
      <c r="V88" s="228"/>
      <c r="W88" s="228"/>
      <c r="X88" s="228"/>
      <c r="Y88" s="228"/>
      <c r="Z88" s="228"/>
      <c r="AA88" s="261" t="s">
        <v>501</v>
      </c>
      <c r="AB88" s="228"/>
      <c r="AC88" s="228"/>
      <c r="AD88" s="228"/>
      <c r="AE88" s="228"/>
      <c r="AF88" s="261" t="s">
        <v>502</v>
      </c>
      <c r="AG88" s="228"/>
      <c r="AH88" s="228"/>
      <c r="AI88" s="263" t="s">
        <v>60</v>
      </c>
      <c r="AJ88" s="264" t="s">
        <v>503</v>
      </c>
      <c r="AK88" s="228"/>
      <c r="AL88" s="228"/>
      <c r="AM88" s="228"/>
      <c r="AN88" s="228"/>
      <c r="AO88" s="228"/>
      <c r="AP88" s="265" t="s">
        <v>769</v>
      </c>
      <c r="AQ88" s="266" t="s">
        <v>770</v>
      </c>
      <c r="AR88" s="265" t="s">
        <v>771</v>
      </c>
      <c r="AS88" s="267" t="s">
        <v>520</v>
      </c>
      <c r="AT88" s="228"/>
      <c r="AU88" s="268" t="s">
        <v>770</v>
      </c>
      <c r="AV88" s="241"/>
      <c r="AW88" s="265" t="s">
        <v>520</v>
      </c>
      <c r="AX88" s="265" t="s">
        <v>770</v>
      </c>
      <c r="AY88" s="265" t="s">
        <v>520</v>
      </c>
      <c r="AZ88" s="265" t="s">
        <v>770</v>
      </c>
      <c r="BA88" s="265" t="s">
        <v>520</v>
      </c>
      <c r="BB88" s="265" t="s">
        <v>770</v>
      </c>
      <c r="BC88" s="265" t="s">
        <v>520</v>
      </c>
      <c r="BD88" s="265" t="s">
        <v>520</v>
      </c>
    </row>
    <row r="89" spans="1:56" x14ac:dyDescent="0.2">
      <c r="A89" s="261" t="s">
        <v>49</v>
      </c>
      <c r="B89" s="228"/>
      <c r="C89" s="261" t="s">
        <v>555</v>
      </c>
      <c r="D89" s="228"/>
      <c r="E89" s="261" t="s">
        <v>540</v>
      </c>
      <c r="F89" s="228"/>
      <c r="G89" s="261" t="s">
        <v>560</v>
      </c>
      <c r="H89" s="228"/>
      <c r="I89" s="261" t="s">
        <v>560</v>
      </c>
      <c r="J89" s="228"/>
      <c r="K89" s="228"/>
      <c r="L89" s="261" t="s">
        <v>772</v>
      </c>
      <c r="M89" s="228"/>
      <c r="N89" s="228"/>
      <c r="O89" s="261"/>
      <c r="P89" s="228"/>
      <c r="Q89" s="261"/>
      <c r="R89" s="228"/>
      <c r="S89" s="262" t="s">
        <v>237</v>
      </c>
      <c r="T89" s="228"/>
      <c r="U89" s="228"/>
      <c r="V89" s="228"/>
      <c r="W89" s="228"/>
      <c r="X89" s="228"/>
      <c r="Y89" s="228"/>
      <c r="Z89" s="228"/>
      <c r="AA89" s="261" t="s">
        <v>501</v>
      </c>
      <c r="AB89" s="228"/>
      <c r="AC89" s="228"/>
      <c r="AD89" s="228"/>
      <c r="AE89" s="228"/>
      <c r="AF89" s="261" t="s">
        <v>502</v>
      </c>
      <c r="AG89" s="228"/>
      <c r="AH89" s="228"/>
      <c r="AI89" s="263" t="s">
        <v>60</v>
      </c>
      <c r="AJ89" s="264" t="s">
        <v>503</v>
      </c>
      <c r="AK89" s="228"/>
      <c r="AL89" s="228"/>
      <c r="AM89" s="228"/>
      <c r="AN89" s="228"/>
      <c r="AO89" s="228"/>
      <c r="AP89" s="265" t="s">
        <v>728</v>
      </c>
      <c r="AQ89" s="266" t="s">
        <v>520</v>
      </c>
      <c r="AR89" s="265" t="s">
        <v>773</v>
      </c>
      <c r="AS89" s="267" t="s">
        <v>520</v>
      </c>
      <c r="AT89" s="228"/>
      <c r="AU89" s="268" t="s">
        <v>520</v>
      </c>
      <c r="AV89" s="241"/>
      <c r="AW89" s="265" t="s">
        <v>520</v>
      </c>
      <c r="AX89" s="265" t="s">
        <v>520</v>
      </c>
      <c r="AY89" s="265" t="s">
        <v>520</v>
      </c>
      <c r="AZ89" s="265" t="s">
        <v>520</v>
      </c>
      <c r="BA89" s="265" t="s">
        <v>520</v>
      </c>
      <c r="BB89" s="265" t="s">
        <v>520</v>
      </c>
      <c r="BC89" s="265" t="s">
        <v>520</v>
      </c>
      <c r="BD89" s="265" t="s">
        <v>520</v>
      </c>
    </row>
    <row r="90" spans="1:56" x14ac:dyDescent="0.2">
      <c r="A90" s="261" t="s">
        <v>49</v>
      </c>
      <c r="B90" s="228"/>
      <c r="C90" s="261" t="s">
        <v>555</v>
      </c>
      <c r="D90" s="228"/>
      <c r="E90" s="261" t="s">
        <v>540</v>
      </c>
      <c r="F90" s="228"/>
      <c r="G90" s="261" t="s">
        <v>560</v>
      </c>
      <c r="H90" s="228"/>
      <c r="I90" s="261" t="s">
        <v>560</v>
      </c>
      <c r="J90" s="228"/>
      <c r="K90" s="228"/>
      <c r="L90" s="261" t="s">
        <v>774</v>
      </c>
      <c r="M90" s="228"/>
      <c r="N90" s="228"/>
      <c r="O90" s="261"/>
      <c r="P90" s="228"/>
      <c r="Q90" s="261"/>
      <c r="R90" s="228"/>
      <c r="S90" s="262" t="s">
        <v>240</v>
      </c>
      <c r="T90" s="228"/>
      <c r="U90" s="228"/>
      <c r="V90" s="228"/>
      <c r="W90" s="228"/>
      <c r="X90" s="228"/>
      <c r="Y90" s="228"/>
      <c r="Z90" s="228"/>
      <c r="AA90" s="261" t="s">
        <v>501</v>
      </c>
      <c r="AB90" s="228"/>
      <c r="AC90" s="228"/>
      <c r="AD90" s="228"/>
      <c r="AE90" s="228"/>
      <c r="AF90" s="261" t="s">
        <v>502</v>
      </c>
      <c r="AG90" s="228"/>
      <c r="AH90" s="228"/>
      <c r="AI90" s="263" t="s">
        <v>60</v>
      </c>
      <c r="AJ90" s="264" t="s">
        <v>503</v>
      </c>
      <c r="AK90" s="228"/>
      <c r="AL90" s="228"/>
      <c r="AM90" s="228"/>
      <c r="AN90" s="228"/>
      <c r="AO90" s="228"/>
      <c r="AP90" s="265" t="s">
        <v>775</v>
      </c>
      <c r="AQ90" s="266" t="s">
        <v>776</v>
      </c>
      <c r="AR90" s="265" t="s">
        <v>777</v>
      </c>
      <c r="AS90" s="267" t="s">
        <v>520</v>
      </c>
      <c r="AT90" s="228"/>
      <c r="AU90" s="268" t="s">
        <v>778</v>
      </c>
      <c r="AV90" s="241"/>
      <c r="AW90" s="265" t="s">
        <v>779</v>
      </c>
      <c r="AX90" s="265" t="s">
        <v>778</v>
      </c>
      <c r="AY90" s="265" t="s">
        <v>520</v>
      </c>
      <c r="AZ90" s="265" t="s">
        <v>778</v>
      </c>
      <c r="BA90" s="265" t="s">
        <v>520</v>
      </c>
      <c r="BB90" s="265" t="s">
        <v>778</v>
      </c>
      <c r="BC90" s="265" t="s">
        <v>520</v>
      </c>
      <c r="BD90" s="265" t="s">
        <v>520</v>
      </c>
    </row>
    <row r="91" spans="1:56" x14ac:dyDescent="0.2">
      <c r="A91" s="253" t="s">
        <v>49</v>
      </c>
      <c r="B91" s="228"/>
      <c r="C91" s="253" t="s">
        <v>555</v>
      </c>
      <c r="D91" s="228"/>
      <c r="E91" s="253" t="s">
        <v>540</v>
      </c>
      <c r="F91" s="228"/>
      <c r="G91" s="253" t="s">
        <v>560</v>
      </c>
      <c r="H91" s="228"/>
      <c r="I91" s="253" t="s">
        <v>569</v>
      </c>
      <c r="J91" s="228"/>
      <c r="K91" s="228"/>
      <c r="L91" s="253"/>
      <c r="M91" s="228"/>
      <c r="N91" s="228"/>
      <c r="O91" s="253"/>
      <c r="P91" s="228"/>
      <c r="Q91" s="253"/>
      <c r="R91" s="228"/>
      <c r="S91" s="254" t="s">
        <v>242</v>
      </c>
      <c r="T91" s="228"/>
      <c r="U91" s="228"/>
      <c r="V91" s="228"/>
      <c r="W91" s="228"/>
      <c r="X91" s="228"/>
      <c r="Y91" s="228"/>
      <c r="Z91" s="228"/>
      <c r="AA91" s="253" t="s">
        <v>501</v>
      </c>
      <c r="AB91" s="228"/>
      <c r="AC91" s="228"/>
      <c r="AD91" s="228"/>
      <c r="AE91" s="228"/>
      <c r="AF91" s="253" t="s">
        <v>502</v>
      </c>
      <c r="AG91" s="228"/>
      <c r="AH91" s="228"/>
      <c r="AI91" s="255" t="s">
        <v>60</v>
      </c>
      <c r="AJ91" s="256" t="s">
        <v>503</v>
      </c>
      <c r="AK91" s="228"/>
      <c r="AL91" s="228"/>
      <c r="AM91" s="228"/>
      <c r="AN91" s="228"/>
      <c r="AO91" s="228"/>
      <c r="AP91" s="257" t="s">
        <v>780</v>
      </c>
      <c r="AQ91" s="258" t="s">
        <v>781</v>
      </c>
      <c r="AR91" s="257" t="s">
        <v>782</v>
      </c>
      <c r="AS91" s="259" t="s">
        <v>520</v>
      </c>
      <c r="AT91" s="228"/>
      <c r="AU91" s="260" t="s">
        <v>783</v>
      </c>
      <c r="AV91" s="241"/>
      <c r="AW91" s="257" t="s">
        <v>784</v>
      </c>
      <c r="AX91" s="257" t="s">
        <v>785</v>
      </c>
      <c r="AY91" s="257" t="s">
        <v>786</v>
      </c>
      <c r="AZ91" s="257" t="s">
        <v>787</v>
      </c>
      <c r="BA91" s="257" t="s">
        <v>788</v>
      </c>
      <c r="BB91" s="257" t="s">
        <v>787</v>
      </c>
      <c r="BC91" s="257" t="s">
        <v>520</v>
      </c>
      <c r="BD91" s="257" t="s">
        <v>520</v>
      </c>
    </row>
    <row r="92" spans="1:56" x14ac:dyDescent="0.2">
      <c r="A92" s="261" t="s">
        <v>49</v>
      </c>
      <c r="B92" s="228"/>
      <c r="C92" s="261" t="s">
        <v>555</v>
      </c>
      <c r="D92" s="228"/>
      <c r="E92" s="261" t="s">
        <v>540</v>
      </c>
      <c r="F92" s="228"/>
      <c r="G92" s="261" t="s">
        <v>560</v>
      </c>
      <c r="H92" s="228"/>
      <c r="I92" s="261" t="s">
        <v>569</v>
      </c>
      <c r="J92" s="228"/>
      <c r="K92" s="228"/>
      <c r="L92" s="261" t="s">
        <v>531</v>
      </c>
      <c r="M92" s="228"/>
      <c r="N92" s="228"/>
      <c r="O92" s="261"/>
      <c r="P92" s="228"/>
      <c r="Q92" s="261"/>
      <c r="R92" s="228"/>
      <c r="S92" s="262" t="s">
        <v>245</v>
      </c>
      <c r="T92" s="228"/>
      <c r="U92" s="228"/>
      <c r="V92" s="228"/>
      <c r="W92" s="228"/>
      <c r="X92" s="228"/>
      <c r="Y92" s="228"/>
      <c r="Z92" s="228"/>
      <c r="AA92" s="261" t="s">
        <v>501</v>
      </c>
      <c r="AB92" s="228"/>
      <c r="AC92" s="228"/>
      <c r="AD92" s="228"/>
      <c r="AE92" s="228"/>
      <c r="AF92" s="261" t="s">
        <v>502</v>
      </c>
      <c r="AG92" s="228"/>
      <c r="AH92" s="228"/>
      <c r="AI92" s="263" t="s">
        <v>60</v>
      </c>
      <c r="AJ92" s="264" t="s">
        <v>503</v>
      </c>
      <c r="AK92" s="228"/>
      <c r="AL92" s="228"/>
      <c r="AM92" s="228"/>
      <c r="AN92" s="228"/>
      <c r="AO92" s="228"/>
      <c r="AP92" s="265" t="s">
        <v>789</v>
      </c>
      <c r="AQ92" s="266" t="s">
        <v>790</v>
      </c>
      <c r="AR92" s="265" t="s">
        <v>791</v>
      </c>
      <c r="AS92" s="267" t="s">
        <v>520</v>
      </c>
      <c r="AT92" s="228"/>
      <c r="AU92" s="268" t="s">
        <v>792</v>
      </c>
      <c r="AV92" s="241"/>
      <c r="AW92" s="265" t="s">
        <v>793</v>
      </c>
      <c r="AX92" s="265" t="s">
        <v>794</v>
      </c>
      <c r="AY92" s="265" t="s">
        <v>795</v>
      </c>
      <c r="AZ92" s="265" t="s">
        <v>794</v>
      </c>
      <c r="BA92" s="265" t="s">
        <v>520</v>
      </c>
      <c r="BB92" s="265" t="s">
        <v>794</v>
      </c>
      <c r="BC92" s="265" t="s">
        <v>520</v>
      </c>
      <c r="BD92" s="265" t="s">
        <v>520</v>
      </c>
    </row>
    <row r="93" spans="1:56" x14ac:dyDescent="0.2">
      <c r="A93" s="261" t="s">
        <v>49</v>
      </c>
      <c r="B93" s="228"/>
      <c r="C93" s="261" t="s">
        <v>555</v>
      </c>
      <c r="D93" s="228"/>
      <c r="E93" s="261" t="s">
        <v>540</v>
      </c>
      <c r="F93" s="228"/>
      <c r="G93" s="261" t="s">
        <v>560</v>
      </c>
      <c r="H93" s="228"/>
      <c r="I93" s="261" t="s">
        <v>569</v>
      </c>
      <c r="J93" s="228"/>
      <c r="K93" s="228"/>
      <c r="L93" s="261" t="s">
        <v>555</v>
      </c>
      <c r="M93" s="228"/>
      <c r="N93" s="228"/>
      <c r="O93" s="261"/>
      <c r="P93" s="228"/>
      <c r="Q93" s="261"/>
      <c r="R93" s="228"/>
      <c r="S93" s="262" t="s">
        <v>248</v>
      </c>
      <c r="T93" s="228"/>
      <c r="U93" s="228"/>
      <c r="V93" s="228"/>
      <c r="W93" s="228"/>
      <c r="X93" s="228"/>
      <c r="Y93" s="228"/>
      <c r="Z93" s="228"/>
      <c r="AA93" s="261" t="s">
        <v>501</v>
      </c>
      <c r="AB93" s="228"/>
      <c r="AC93" s="228"/>
      <c r="AD93" s="228"/>
      <c r="AE93" s="228"/>
      <c r="AF93" s="261" t="s">
        <v>502</v>
      </c>
      <c r="AG93" s="228"/>
      <c r="AH93" s="228"/>
      <c r="AI93" s="263" t="s">
        <v>60</v>
      </c>
      <c r="AJ93" s="264" t="s">
        <v>503</v>
      </c>
      <c r="AK93" s="228"/>
      <c r="AL93" s="228"/>
      <c r="AM93" s="228"/>
      <c r="AN93" s="228"/>
      <c r="AO93" s="228"/>
      <c r="AP93" s="265" t="s">
        <v>796</v>
      </c>
      <c r="AQ93" s="266" t="s">
        <v>797</v>
      </c>
      <c r="AR93" s="265" t="s">
        <v>798</v>
      </c>
      <c r="AS93" s="267" t="s">
        <v>520</v>
      </c>
      <c r="AT93" s="228"/>
      <c r="AU93" s="268" t="s">
        <v>799</v>
      </c>
      <c r="AV93" s="241"/>
      <c r="AW93" s="265" t="s">
        <v>800</v>
      </c>
      <c r="AX93" s="265" t="s">
        <v>801</v>
      </c>
      <c r="AY93" s="265" t="s">
        <v>802</v>
      </c>
      <c r="AZ93" s="265" t="s">
        <v>801</v>
      </c>
      <c r="BA93" s="265" t="s">
        <v>520</v>
      </c>
      <c r="BB93" s="265" t="s">
        <v>801</v>
      </c>
      <c r="BC93" s="265" t="s">
        <v>520</v>
      </c>
      <c r="BD93" s="265" t="s">
        <v>520</v>
      </c>
    </row>
    <row r="94" spans="1:56" x14ac:dyDescent="0.2">
      <c r="A94" s="261" t="s">
        <v>49</v>
      </c>
      <c r="B94" s="228"/>
      <c r="C94" s="261" t="s">
        <v>555</v>
      </c>
      <c r="D94" s="228"/>
      <c r="E94" s="261" t="s">
        <v>540</v>
      </c>
      <c r="F94" s="228"/>
      <c r="G94" s="261" t="s">
        <v>560</v>
      </c>
      <c r="H94" s="228"/>
      <c r="I94" s="261" t="s">
        <v>569</v>
      </c>
      <c r="J94" s="228"/>
      <c r="K94" s="228"/>
      <c r="L94" s="261" t="s">
        <v>569</v>
      </c>
      <c r="M94" s="228"/>
      <c r="N94" s="228"/>
      <c r="O94" s="261"/>
      <c r="P94" s="228"/>
      <c r="Q94" s="261"/>
      <c r="R94" s="228"/>
      <c r="S94" s="262" t="s">
        <v>251</v>
      </c>
      <c r="T94" s="228"/>
      <c r="U94" s="228"/>
      <c r="V94" s="228"/>
      <c r="W94" s="228"/>
      <c r="X94" s="228"/>
      <c r="Y94" s="228"/>
      <c r="Z94" s="228"/>
      <c r="AA94" s="261" t="s">
        <v>501</v>
      </c>
      <c r="AB94" s="228"/>
      <c r="AC94" s="228"/>
      <c r="AD94" s="228"/>
      <c r="AE94" s="228"/>
      <c r="AF94" s="261" t="s">
        <v>502</v>
      </c>
      <c r="AG94" s="228"/>
      <c r="AH94" s="228"/>
      <c r="AI94" s="263" t="s">
        <v>60</v>
      </c>
      <c r="AJ94" s="264" t="s">
        <v>503</v>
      </c>
      <c r="AK94" s="228"/>
      <c r="AL94" s="228"/>
      <c r="AM94" s="228"/>
      <c r="AN94" s="228"/>
      <c r="AO94" s="228"/>
      <c r="AP94" s="265" t="s">
        <v>803</v>
      </c>
      <c r="AQ94" s="266" t="s">
        <v>803</v>
      </c>
      <c r="AR94" s="265" t="s">
        <v>520</v>
      </c>
      <c r="AS94" s="267" t="s">
        <v>520</v>
      </c>
      <c r="AT94" s="228"/>
      <c r="AU94" s="268" t="s">
        <v>520</v>
      </c>
      <c r="AV94" s="241"/>
      <c r="AW94" s="265" t="s">
        <v>803</v>
      </c>
      <c r="AX94" s="265" t="s">
        <v>520</v>
      </c>
      <c r="AY94" s="265" t="s">
        <v>520</v>
      </c>
      <c r="AZ94" s="265" t="s">
        <v>520</v>
      </c>
      <c r="BA94" s="265" t="s">
        <v>520</v>
      </c>
      <c r="BB94" s="265" t="s">
        <v>520</v>
      </c>
      <c r="BC94" s="265" t="s">
        <v>520</v>
      </c>
      <c r="BD94" s="265" t="s">
        <v>520</v>
      </c>
    </row>
    <row r="95" spans="1:56" x14ac:dyDescent="0.2">
      <c r="A95" s="261" t="s">
        <v>49</v>
      </c>
      <c r="B95" s="228"/>
      <c r="C95" s="261" t="s">
        <v>555</v>
      </c>
      <c r="D95" s="228"/>
      <c r="E95" s="261" t="s">
        <v>540</v>
      </c>
      <c r="F95" s="228"/>
      <c r="G95" s="261" t="s">
        <v>560</v>
      </c>
      <c r="H95" s="228"/>
      <c r="I95" s="261" t="s">
        <v>569</v>
      </c>
      <c r="J95" s="228"/>
      <c r="K95" s="228"/>
      <c r="L95" s="261" t="s">
        <v>668</v>
      </c>
      <c r="M95" s="228"/>
      <c r="N95" s="228"/>
      <c r="O95" s="261"/>
      <c r="P95" s="228"/>
      <c r="Q95" s="261"/>
      <c r="R95" s="228"/>
      <c r="S95" s="262" t="s">
        <v>254</v>
      </c>
      <c r="T95" s="228"/>
      <c r="U95" s="228"/>
      <c r="V95" s="228"/>
      <c r="W95" s="228"/>
      <c r="X95" s="228"/>
      <c r="Y95" s="228"/>
      <c r="Z95" s="228"/>
      <c r="AA95" s="261" t="s">
        <v>501</v>
      </c>
      <c r="AB95" s="228"/>
      <c r="AC95" s="228"/>
      <c r="AD95" s="228"/>
      <c r="AE95" s="228"/>
      <c r="AF95" s="261" t="s">
        <v>502</v>
      </c>
      <c r="AG95" s="228"/>
      <c r="AH95" s="228"/>
      <c r="AI95" s="263" t="s">
        <v>60</v>
      </c>
      <c r="AJ95" s="264" t="s">
        <v>503</v>
      </c>
      <c r="AK95" s="228"/>
      <c r="AL95" s="228"/>
      <c r="AM95" s="228"/>
      <c r="AN95" s="228"/>
      <c r="AO95" s="228"/>
      <c r="AP95" s="265" t="s">
        <v>804</v>
      </c>
      <c r="AQ95" s="266" t="s">
        <v>805</v>
      </c>
      <c r="AR95" s="265" t="s">
        <v>806</v>
      </c>
      <c r="AS95" s="267" t="s">
        <v>520</v>
      </c>
      <c r="AT95" s="228"/>
      <c r="AU95" s="268" t="s">
        <v>807</v>
      </c>
      <c r="AV95" s="241"/>
      <c r="AW95" s="265" t="s">
        <v>808</v>
      </c>
      <c r="AX95" s="265" t="s">
        <v>809</v>
      </c>
      <c r="AY95" s="265" t="s">
        <v>810</v>
      </c>
      <c r="AZ95" s="265" t="s">
        <v>809</v>
      </c>
      <c r="BA95" s="265" t="s">
        <v>520</v>
      </c>
      <c r="BB95" s="265" t="s">
        <v>809</v>
      </c>
      <c r="BC95" s="265" t="s">
        <v>520</v>
      </c>
      <c r="BD95" s="265" t="s">
        <v>520</v>
      </c>
    </row>
    <row r="96" spans="1:56" x14ac:dyDescent="0.2">
      <c r="A96" s="261" t="s">
        <v>49</v>
      </c>
      <c r="B96" s="228"/>
      <c r="C96" s="261" t="s">
        <v>555</v>
      </c>
      <c r="D96" s="228"/>
      <c r="E96" s="261" t="s">
        <v>540</v>
      </c>
      <c r="F96" s="228"/>
      <c r="G96" s="261" t="s">
        <v>560</v>
      </c>
      <c r="H96" s="228"/>
      <c r="I96" s="261" t="s">
        <v>569</v>
      </c>
      <c r="J96" s="228"/>
      <c r="K96" s="228"/>
      <c r="L96" s="261" t="s">
        <v>682</v>
      </c>
      <c r="M96" s="228"/>
      <c r="N96" s="228"/>
      <c r="O96" s="261"/>
      <c r="P96" s="228"/>
      <c r="Q96" s="261"/>
      <c r="R96" s="228"/>
      <c r="S96" s="262" t="s">
        <v>257</v>
      </c>
      <c r="T96" s="228"/>
      <c r="U96" s="228"/>
      <c r="V96" s="228"/>
      <c r="W96" s="228"/>
      <c r="X96" s="228"/>
      <c r="Y96" s="228"/>
      <c r="Z96" s="228"/>
      <c r="AA96" s="261" t="s">
        <v>501</v>
      </c>
      <c r="AB96" s="228"/>
      <c r="AC96" s="228"/>
      <c r="AD96" s="228"/>
      <c r="AE96" s="228"/>
      <c r="AF96" s="261" t="s">
        <v>502</v>
      </c>
      <c r="AG96" s="228"/>
      <c r="AH96" s="228"/>
      <c r="AI96" s="263" t="s">
        <v>60</v>
      </c>
      <c r="AJ96" s="264" t="s">
        <v>503</v>
      </c>
      <c r="AK96" s="228"/>
      <c r="AL96" s="228"/>
      <c r="AM96" s="228"/>
      <c r="AN96" s="228"/>
      <c r="AO96" s="228"/>
      <c r="AP96" s="265" t="s">
        <v>811</v>
      </c>
      <c r="AQ96" s="266" t="s">
        <v>520</v>
      </c>
      <c r="AR96" s="265" t="s">
        <v>812</v>
      </c>
      <c r="AS96" s="267" t="s">
        <v>520</v>
      </c>
      <c r="AT96" s="228"/>
      <c r="AU96" s="268" t="s">
        <v>813</v>
      </c>
      <c r="AV96" s="241"/>
      <c r="AW96" s="265" t="s">
        <v>814</v>
      </c>
      <c r="AX96" s="265" t="s">
        <v>815</v>
      </c>
      <c r="AY96" s="265" t="s">
        <v>816</v>
      </c>
      <c r="AZ96" s="265" t="s">
        <v>817</v>
      </c>
      <c r="BA96" s="265" t="s">
        <v>788</v>
      </c>
      <c r="BB96" s="265" t="s">
        <v>817</v>
      </c>
      <c r="BC96" s="265" t="s">
        <v>520</v>
      </c>
      <c r="BD96" s="265" t="s">
        <v>520</v>
      </c>
    </row>
    <row r="97" spans="1:56" x14ac:dyDescent="0.2">
      <c r="A97" s="261" t="s">
        <v>49</v>
      </c>
      <c r="B97" s="228"/>
      <c r="C97" s="261" t="s">
        <v>555</v>
      </c>
      <c r="D97" s="228"/>
      <c r="E97" s="261" t="s">
        <v>540</v>
      </c>
      <c r="F97" s="228"/>
      <c r="G97" s="261" t="s">
        <v>560</v>
      </c>
      <c r="H97" s="228"/>
      <c r="I97" s="261" t="s">
        <v>569</v>
      </c>
      <c r="J97" s="228"/>
      <c r="K97" s="228"/>
      <c r="L97" s="261" t="s">
        <v>60</v>
      </c>
      <c r="M97" s="228"/>
      <c r="N97" s="228"/>
      <c r="O97" s="261"/>
      <c r="P97" s="228"/>
      <c r="Q97" s="261"/>
      <c r="R97" s="228"/>
      <c r="S97" s="262" t="s">
        <v>260</v>
      </c>
      <c r="T97" s="228"/>
      <c r="U97" s="228"/>
      <c r="V97" s="228"/>
      <c r="W97" s="228"/>
      <c r="X97" s="228"/>
      <c r="Y97" s="228"/>
      <c r="Z97" s="228"/>
      <c r="AA97" s="261" t="s">
        <v>501</v>
      </c>
      <c r="AB97" s="228"/>
      <c r="AC97" s="228"/>
      <c r="AD97" s="228"/>
      <c r="AE97" s="228"/>
      <c r="AF97" s="261" t="s">
        <v>502</v>
      </c>
      <c r="AG97" s="228"/>
      <c r="AH97" s="228"/>
      <c r="AI97" s="263" t="s">
        <v>60</v>
      </c>
      <c r="AJ97" s="264" t="s">
        <v>503</v>
      </c>
      <c r="AK97" s="228"/>
      <c r="AL97" s="228"/>
      <c r="AM97" s="228"/>
      <c r="AN97" s="228"/>
      <c r="AO97" s="228"/>
      <c r="AP97" s="265" t="s">
        <v>818</v>
      </c>
      <c r="AQ97" s="266" t="s">
        <v>520</v>
      </c>
      <c r="AR97" s="265" t="s">
        <v>819</v>
      </c>
      <c r="AS97" s="267" t="s">
        <v>520</v>
      </c>
      <c r="AT97" s="228"/>
      <c r="AU97" s="268" t="s">
        <v>520</v>
      </c>
      <c r="AV97" s="241"/>
      <c r="AW97" s="265" t="s">
        <v>520</v>
      </c>
      <c r="AX97" s="265" t="s">
        <v>820</v>
      </c>
      <c r="AY97" s="265" t="s">
        <v>821</v>
      </c>
      <c r="AZ97" s="265" t="s">
        <v>820</v>
      </c>
      <c r="BA97" s="265" t="s">
        <v>520</v>
      </c>
      <c r="BB97" s="265" t="s">
        <v>820</v>
      </c>
      <c r="BC97" s="265" t="s">
        <v>520</v>
      </c>
      <c r="BD97" s="265" t="s">
        <v>520</v>
      </c>
    </row>
    <row r="98" spans="1:56" x14ac:dyDescent="0.2">
      <c r="A98" s="261" t="s">
        <v>49</v>
      </c>
      <c r="B98" s="228"/>
      <c r="C98" s="261" t="s">
        <v>555</v>
      </c>
      <c r="D98" s="228"/>
      <c r="E98" s="261" t="s">
        <v>540</v>
      </c>
      <c r="F98" s="228"/>
      <c r="G98" s="261" t="s">
        <v>560</v>
      </c>
      <c r="H98" s="228"/>
      <c r="I98" s="261" t="s">
        <v>569</v>
      </c>
      <c r="J98" s="228"/>
      <c r="K98" s="228"/>
      <c r="L98" s="261" t="s">
        <v>620</v>
      </c>
      <c r="M98" s="228"/>
      <c r="N98" s="228"/>
      <c r="O98" s="261"/>
      <c r="P98" s="228"/>
      <c r="Q98" s="261"/>
      <c r="R98" s="228"/>
      <c r="S98" s="262" t="s">
        <v>263</v>
      </c>
      <c r="T98" s="228"/>
      <c r="U98" s="228"/>
      <c r="V98" s="228"/>
      <c r="W98" s="228"/>
      <c r="X98" s="228"/>
      <c r="Y98" s="228"/>
      <c r="Z98" s="228"/>
      <c r="AA98" s="261" t="s">
        <v>501</v>
      </c>
      <c r="AB98" s="228"/>
      <c r="AC98" s="228"/>
      <c r="AD98" s="228"/>
      <c r="AE98" s="228"/>
      <c r="AF98" s="261" t="s">
        <v>502</v>
      </c>
      <c r="AG98" s="228"/>
      <c r="AH98" s="228"/>
      <c r="AI98" s="263" t="s">
        <v>60</v>
      </c>
      <c r="AJ98" s="264" t="s">
        <v>503</v>
      </c>
      <c r="AK98" s="228"/>
      <c r="AL98" s="228"/>
      <c r="AM98" s="228"/>
      <c r="AN98" s="228"/>
      <c r="AO98" s="228"/>
      <c r="AP98" s="265" t="s">
        <v>728</v>
      </c>
      <c r="AQ98" s="266" t="s">
        <v>520</v>
      </c>
      <c r="AR98" s="265" t="s">
        <v>520</v>
      </c>
      <c r="AS98" s="267" t="s">
        <v>520</v>
      </c>
      <c r="AT98" s="228"/>
      <c r="AU98" s="268" t="s">
        <v>520</v>
      </c>
      <c r="AV98" s="241"/>
      <c r="AW98" s="265" t="s">
        <v>520</v>
      </c>
      <c r="AX98" s="265" t="s">
        <v>520</v>
      </c>
      <c r="AY98" s="265" t="s">
        <v>520</v>
      </c>
      <c r="AZ98" s="265" t="s">
        <v>520</v>
      </c>
      <c r="BA98" s="265" t="s">
        <v>520</v>
      </c>
      <c r="BB98" s="265" t="s">
        <v>520</v>
      </c>
      <c r="BC98" s="265" t="s">
        <v>520</v>
      </c>
      <c r="BD98" s="265" t="s">
        <v>520</v>
      </c>
    </row>
    <row r="99" spans="1:56" x14ac:dyDescent="0.2">
      <c r="A99" s="261" t="s">
        <v>49</v>
      </c>
      <c r="B99" s="228"/>
      <c r="C99" s="261" t="s">
        <v>555</v>
      </c>
      <c r="D99" s="228"/>
      <c r="E99" s="261" t="s">
        <v>540</v>
      </c>
      <c r="F99" s="228"/>
      <c r="G99" s="261" t="s">
        <v>560</v>
      </c>
      <c r="H99" s="228"/>
      <c r="I99" s="261" t="s">
        <v>569</v>
      </c>
      <c r="J99" s="228"/>
      <c r="K99" s="228"/>
      <c r="L99" s="261" t="s">
        <v>822</v>
      </c>
      <c r="M99" s="228"/>
      <c r="N99" s="228"/>
      <c r="O99" s="261"/>
      <c r="P99" s="228"/>
      <c r="Q99" s="261"/>
      <c r="R99" s="228"/>
      <c r="S99" s="262" t="s">
        <v>266</v>
      </c>
      <c r="T99" s="228"/>
      <c r="U99" s="228"/>
      <c r="V99" s="228"/>
      <c r="W99" s="228"/>
      <c r="X99" s="228"/>
      <c r="Y99" s="228"/>
      <c r="Z99" s="228"/>
      <c r="AA99" s="261" t="s">
        <v>501</v>
      </c>
      <c r="AB99" s="228"/>
      <c r="AC99" s="228"/>
      <c r="AD99" s="228"/>
      <c r="AE99" s="228"/>
      <c r="AF99" s="261" t="s">
        <v>502</v>
      </c>
      <c r="AG99" s="228"/>
      <c r="AH99" s="228"/>
      <c r="AI99" s="263" t="s">
        <v>60</v>
      </c>
      <c r="AJ99" s="264" t="s">
        <v>503</v>
      </c>
      <c r="AK99" s="228"/>
      <c r="AL99" s="228"/>
      <c r="AM99" s="228"/>
      <c r="AN99" s="228"/>
      <c r="AO99" s="228"/>
      <c r="AP99" s="265" t="s">
        <v>823</v>
      </c>
      <c r="AQ99" s="266" t="s">
        <v>520</v>
      </c>
      <c r="AR99" s="265" t="s">
        <v>823</v>
      </c>
      <c r="AS99" s="267" t="s">
        <v>520</v>
      </c>
      <c r="AT99" s="228"/>
      <c r="AU99" s="268" t="s">
        <v>520</v>
      </c>
      <c r="AV99" s="241"/>
      <c r="AW99" s="265" t="s">
        <v>520</v>
      </c>
      <c r="AX99" s="265" t="s">
        <v>520</v>
      </c>
      <c r="AY99" s="265" t="s">
        <v>520</v>
      </c>
      <c r="AZ99" s="265" t="s">
        <v>520</v>
      </c>
      <c r="BA99" s="265" t="s">
        <v>520</v>
      </c>
      <c r="BB99" s="265" t="s">
        <v>520</v>
      </c>
      <c r="BC99" s="265" t="s">
        <v>520</v>
      </c>
      <c r="BD99" s="265" t="s">
        <v>520</v>
      </c>
    </row>
    <row r="100" spans="1:56" x14ac:dyDescent="0.2">
      <c r="A100" s="253" t="s">
        <v>49</v>
      </c>
      <c r="B100" s="228"/>
      <c r="C100" s="253" t="s">
        <v>555</v>
      </c>
      <c r="D100" s="228"/>
      <c r="E100" s="253" t="s">
        <v>540</v>
      </c>
      <c r="F100" s="228"/>
      <c r="G100" s="253" t="s">
        <v>560</v>
      </c>
      <c r="H100" s="228"/>
      <c r="I100" s="253" t="s">
        <v>668</v>
      </c>
      <c r="J100" s="228"/>
      <c r="K100" s="228"/>
      <c r="L100" s="253"/>
      <c r="M100" s="228"/>
      <c r="N100" s="228"/>
      <c r="O100" s="253"/>
      <c r="P100" s="228"/>
      <c r="Q100" s="253"/>
      <c r="R100" s="228"/>
      <c r="S100" s="254" t="s">
        <v>824</v>
      </c>
      <c r="T100" s="228"/>
      <c r="U100" s="228"/>
      <c r="V100" s="228"/>
      <c r="W100" s="228"/>
      <c r="X100" s="228"/>
      <c r="Y100" s="228"/>
      <c r="Z100" s="228"/>
      <c r="AA100" s="253" t="s">
        <v>501</v>
      </c>
      <c r="AB100" s="228"/>
      <c r="AC100" s="228"/>
      <c r="AD100" s="228"/>
      <c r="AE100" s="228"/>
      <c r="AF100" s="253" t="s">
        <v>502</v>
      </c>
      <c r="AG100" s="228"/>
      <c r="AH100" s="228"/>
      <c r="AI100" s="255" t="s">
        <v>60</v>
      </c>
      <c r="AJ100" s="256" t="s">
        <v>503</v>
      </c>
      <c r="AK100" s="228"/>
      <c r="AL100" s="228"/>
      <c r="AM100" s="228"/>
      <c r="AN100" s="228"/>
      <c r="AO100" s="228"/>
      <c r="AP100" s="257" t="s">
        <v>825</v>
      </c>
      <c r="AQ100" s="258" t="s">
        <v>826</v>
      </c>
      <c r="AR100" s="257" t="s">
        <v>827</v>
      </c>
      <c r="AS100" s="259" t="s">
        <v>520</v>
      </c>
      <c r="AT100" s="228"/>
      <c r="AU100" s="260" t="s">
        <v>520</v>
      </c>
      <c r="AV100" s="241"/>
      <c r="AW100" s="257" t="s">
        <v>826</v>
      </c>
      <c r="AX100" s="257" t="s">
        <v>828</v>
      </c>
      <c r="AY100" s="257" t="s">
        <v>829</v>
      </c>
      <c r="AZ100" s="257" t="s">
        <v>828</v>
      </c>
      <c r="BA100" s="257" t="s">
        <v>520</v>
      </c>
      <c r="BB100" s="257" t="s">
        <v>828</v>
      </c>
      <c r="BC100" s="257" t="s">
        <v>520</v>
      </c>
      <c r="BD100" s="257" t="s">
        <v>520</v>
      </c>
    </row>
    <row r="101" spans="1:56" x14ac:dyDescent="0.2">
      <c r="A101" s="261" t="s">
        <v>49</v>
      </c>
      <c r="B101" s="228"/>
      <c r="C101" s="261" t="s">
        <v>555</v>
      </c>
      <c r="D101" s="228"/>
      <c r="E101" s="261" t="s">
        <v>540</v>
      </c>
      <c r="F101" s="228"/>
      <c r="G101" s="261" t="s">
        <v>560</v>
      </c>
      <c r="H101" s="228"/>
      <c r="I101" s="261" t="s">
        <v>668</v>
      </c>
      <c r="J101" s="228"/>
      <c r="K101" s="228"/>
      <c r="L101" s="261" t="s">
        <v>555</v>
      </c>
      <c r="M101" s="228"/>
      <c r="N101" s="228"/>
      <c r="O101" s="261"/>
      <c r="P101" s="228"/>
      <c r="Q101" s="261"/>
      <c r="R101" s="228"/>
      <c r="S101" s="262" t="s">
        <v>271</v>
      </c>
      <c r="T101" s="228"/>
      <c r="U101" s="228"/>
      <c r="V101" s="228"/>
      <c r="W101" s="228"/>
      <c r="X101" s="228"/>
      <c r="Y101" s="228"/>
      <c r="Z101" s="228"/>
      <c r="AA101" s="261" t="s">
        <v>501</v>
      </c>
      <c r="AB101" s="228"/>
      <c r="AC101" s="228"/>
      <c r="AD101" s="228"/>
      <c r="AE101" s="228"/>
      <c r="AF101" s="261" t="s">
        <v>502</v>
      </c>
      <c r="AG101" s="228"/>
      <c r="AH101" s="228"/>
      <c r="AI101" s="263" t="s">
        <v>60</v>
      </c>
      <c r="AJ101" s="264" t="s">
        <v>503</v>
      </c>
      <c r="AK101" s="228"/>
      <c r="AL101" s="228"/>
      <c r="AM101" s="228"/>
      <c r="AN101" s="228"/>
      <c r="AO101" s="228"/>
      <c r="AP101" s="265" t="s">
        <v>830</v>
      </c>
      <c r="AQ101" s="266" t="s">
        <v>826</v>
      </c>
      <c r="AR101" s="265" t="s">
        <v>831</v>
      </c>
      <c r="AS101" s="267" t="s">
        <v>520</v>
      </c>
      <c r="AT101" s="228"/>
      <c r="AU101" s="268" t="s">
        <v>520</v>
      </c>
      <c r="AV101" s="241"/>
      <c r="AW101" s="265" t="s">
        <v>826</v>
      </c>
      <c r="AX101" s="265" t="s">
        <v>828</v>
      </c>
      <c r="AY101" s="265" t="s">
        <v>829</v>
      </c>
      <c r="AZ101" s="265" t="s">
        <v>828</v>
      </c>
      <c r="BA101" s="265" t="s">
        <v>520</v>
      </c>
      <c r="BB101" s="265" t="s">
        <v>828</v>
      </c>
      <c r="BC101" s="265" t="s">
        <v>520</v>
      </c>
      <c r="BD101" s="265" t="s">
        <v>520</v>
      </c>
    </row>
    <row r="102" spans="1:56" x14ac:dyDescent="0.2">
      <c r="A102" s="261" t="s">
        <v>49</v>
      </c>
      <c r="B102" s="228"/>
      <c r="C102" s="261" t="s">
        <v>555</v>
      </c>
      <c r="D102" s="228"/>
      <c r="E102" s="261" t="s">
        <v>540</v>
      </c>
      <c r="F102" s="228"/>
      <c r="G102" s="261" t="s">
        <v>560</v>
      </c>
      <c r="H102" s="228"/>
      <c r="I102" s="261" t="s">
        <v>668</v>
      </c>
      <c r="J102" s="228"/>
      <c r="K102" s="228"/>
      <c r="L102" s="261" t="s">
        <v>610</v>
      </c>
      <c r="M102" s="228"/>
      <c r="N102" s="228"/>
      <c r="O102" s="261"/>
      <c r="P102" s="228"/>
      <c r="Q102" s="261"/>
      <c r="R102" s="228"/>
      <c r="S102" s="262" t="s">
        <v>274</v>
      </c>
      <c r="T102" s="228"/>
      <c r="U102" s="228"/>
      <c r="V102" s="228"/>
      <c r="W102" s="228"/>
      <c r="X102" s="228"/>
      <c r="Y102" s="228"/>
      <c r="Z102" s="228"/>
      <c r="AA102" s="261" t="s">
        <v>501</v>
      </c>
      <c r="AB102" s="228"/>
      <c r="AC102" s="228"/>
      <c r="AD102" s="228"/>
      <c r="AE102" s="228"/>
      <c r="AF102" s="261" t="s">
        <v>502</v>
      </c>
      <c r="AG102" s="228"/>
      <c r="AH102" s="228"/>
      <c r="AI102" s="263" t="s">
        <v>60</v>
      </c>
      <c r="AJ102" s="264" t="s">
        <v>503</v>
      </c>
      <c r="AK102" s="228"/>
      <c r="AL102" s="228"/>
      <c r="AM102" s="228"/>
      <c r="AN102" s="228"/>
      <c r="AO102" s="228"/>
      <c r="AP102" s="265" t="s">
        <v>728</v>
      </c>
      <c r="AQ102" s="266" t="s">
        <v>520</v>
      </c>
      <c r="AR102" s="265" t="s">
        <v>773</v>
      </c>
      <c r="AS102" s="267" t="s">
        <v>520</v>
      </c>
      <c r="AT102" s="228"/>
      <c r="AU102" s="268" t="s">
        <v>520</v>
      </c>
      <c r="AV102" s="241"/>
      <c r="AW102" s="265" t="s">
        <v>520</v>
      </c>
      <c r="AX102" s="265" t="s">
        <v>520</v>
      </c>
      <c r="AY102" s="265" t="s">
        <v>520</v>
      </c>
      <c r="AZ102" s="265" t="s">
        <v>520</v>
      </c>
      <c r="BA102" s="265" t="s">
        <v>520</v>
      </c>
      <c r="BB102" s="265" t="s">
        <v>520</v>
      </c>
      <c r="BC102" s="265" t="s">
        <v>520</v>
      </c>
      <c r="BD102" s="265" t="s">
        <v>520</v>
      </c>
    </row>
    <row r="103" spans="1:56" x14ac:dyDescent="0.2">
      <c r="A103" s="261" t="s">
        <v>49</v>
      </c>
      <c r="B103" s="228"/>
      <c r="C103" s="261" t="s">
        <v>555</v>
      </c>
      <c r="D103" s="228"/>
      <c r="E103" s="261" t="s">
        <v>540</v>
      </c>
      <c r="F103" s="228"/>
      <c r="G103" s="261" t="s">
        <v>560</v>
      </c>
      <c r="H103" s="228"/>
      <c r="I103" s="261" t="s">
        <v>668</v>
      </c>
      <c r="J103" s="228"/>
      <c r="K103" s="228"/>
      <c r="L103" s="261" t="s">
        <v>569</v>
      </c>
      <c r="M103" s="228"/>
      <c r="N103" s="228"/>
      <c r="O103" s="261"/>
      <c r="P103" s="228"/>
      <c r="Q103" s="261"/>
      <c r="R103" s="228"/>
      <c r="S103" s="262" t="s">
        <v>277</v>
      </c>
      <c r="T103" s="228"/>
      <c r="U103" s="228"/>
      <c r="V103" s="228"/>
      <c r="W103" s="228"/>
      <c r="X103" s="228"/>
      <c r="Y103" s="228"/>
      <c r="Z103" s="228"/>
      <c r="AA103" s="261" t="s">
        <v>501</v>
      </c>
      <c r="AB103" s="228"/>
      <c r="AC103" s="228"/>
      <c r="AD103" s="228"/>
      <c r="AE103" s="228"/>
      <c r="AF103" s="261" t="s">
        <v>502</v>
      </c>
      <c r="AG103" s="228"/>
      <c r="AH103" s="228"/>
      <c r="AI103" s="263" t="s">
        <v>60</v>
      </c>
      <c r="AJ103" s="264" t="s">
        <v>503</v>
      </c>
      <c r="AK103" s="228"/>
      <c r="AL103" s="228"/>
      <c r="AM103" s="228"/>
      <c r="AN103" s="228"/>
      <c r="AO103" s="228"/>
      <c r="AP103" s="265" t="s">
        <v>832</v>
      </c>
      <c r="AQ103" s="266" t="s">
        <v>520</v>
      </c>
      <c r="AR103" s="265" t="s">
        <v>833</v>
      </c>
      <c r="AS103" s="267" t="s">
        <v>520</v>
      </c>
      <c r="AT103" s="228"/>
      <c r="AU103" s="268" t="s">
        <v>520</v>
      </c>
      <c r="AV103" s="241"/>
      <c r="AW103" s="265" t="s">
        <v>520</v>
      </c>
      <c r="AX103" s="265" t="s">
        <v>520</v>
      </c>
      <c r="AY103" s="265" t="s">
        <v>520</v>
      </c>
      <c r="AZ103" s="265" t="s">
        <v>520</v>
      </c>
      <c r="BA103" s="265" t="s">
        <v>520</v>
      </c>
      <c r="BB103" s="265" t="s">
        <v>520</v>
      </c>
      <c r="BC103" s="265" t="s">
        <v>520</v>
      </c>
      <c r="BD103" s="265" t="s">
        <v>520</v>
      </c>
    </row>
    <row r="104" spans="1:56" x14ac:dyDescent="0.2">
      <c r="A104" s="253" t="s">
        <v>49</v>
      </c>
      <c r="B104" s="228"/>
      <c r="C104" s="253" t="s">
        <v>555</v>
      </c>
      <c r="D104" s="228"/>
      <c r="E104" s="253" t="s">
        <v>540</v>
      </c>
      <c r="F104" s="228"/>
      <c r="G104" s="253" t="s">
        <v>560</v>
      </c>
      <c r="H104" s="228"/>
      <c r="I104" s="253" t="s">
        <v>677</v>
      </c>
      <c r="J104" s="228"/>
      <c r="K104" s="228"/>
      <c r="L104" s="253"/>
      <c r="M104" s="228"/>
      <c r="N104" s="228"/>
      <c r="O104" s="253"/>
      <c r="P104" s="228"/>
      <c r="Q104" s="253"/>
      <c r="R104" s="228"/>
      <c r="S104" s="254" t="s">
        <v>279</v>
      </c>
      <c r="T104" s="228"/>
      <c r="U104" s="228"/>
      <c r="V104" s="228"/>
      <c r="W104" s="228"/>
      <c r="X104" s="228"/>
      <c r="Y104" s="228"/>
      <c r="Z104" s="228"/>
      <c r="AA104" s="253" t="s">
        <v>501</v>
      </c>
      <c r="AB104" s="228"/>
      <c r="AC104" s="228"/>
      <c r="AD104" s="228"/>
      <c r="AE104" s="228"/>
      <c r="AF104" s="253" t="s">
        <v>502</v>
      </c>
      <c r="AG104" s="228"/>
      <c r="AH104" s="228"/>
      <c r="AI104" s="255" t="s">
        <v>60</v>
      </c>
      <c r="AJ104" s="256" t="s">
        <v>503</v>
      </c>
      <c r="AK104" s="228"/>
      <c r="AL104" s="228"/>
      <c r="AM104" s="228"/>
      <c r="AN104" s="228"/>
      <c r="AO104" s="228"/>
      <c r="AP104" s="257" t="s">
        <v>834</v>
      </c>
      <c r="AQ104" s="258" t="s">
        <v>835</v>
      </c>
      <c r="AR104" s="257" t="s">
        <v>836</v>
      </c>
      <c r="AS104" s="259" t="s">
        <v>520</v>
      </c>
      <c r="AT104" s="228"/>
      <c r="AU104" s="260" t="s">
        <v>835</v>
      </c>
      <c r="AV104" s="241"/>
      <c r="AW104" s="257" t="s">
        <v>520</v>
      </c>
      <c r="AX104" s="257" t="s">
        <v>835</v>
      </c>
      <c r="AY104" s="257" t="s">
        <v>520</v>
      </c>
      <c r="AZ104" s="257" t="s">
        <v>835</v>
      </c>
      <c r="BA104" s="257" t="s">
        <v>520</v>
      </c>
      <c r="BB104" s="257" t="s">
        <v>835</v>
      </c>
      <c r="BC104" s="257" t="s">
        <v>520</v>
      </c>
      <c r="BD104" s="257" t="s">
        <v>520</v>
      </c>
    </row>
    <row r="105" spans="1:56" x14ac:dyDescent="0.2">
      <c r="A105" s="261" t="s">
        <v>49</v>
      </c>
      <c r="B105" s="228"/>
      <c r="C105" s="261" t="s">
        <v>555</v>
      </c>
      <c r="D105" s="228"/>
      <c r="E105" s="261" t="s">
        <v>540</v>
      </c>
      <c r="F105" s="228"/>
      <c r="G105" s="261" t="s">
        <v>560</v>
      </c>
      <c r="H105" s="228"/>
      <c r="I105" s="261" t="s">
        <v>677</v>
      </c>
      <c r="J105" s="228"/>
      <c r="K105" s="228"/>
      <c r="L105" s="261" t="s">
        <v>569</v>
      </c>
      <c r="M105" s="228"/>
      <c r="N105" s="228"/>
      <c r="O105" s="261"/>
      <c r="P105" s="228"/>
      <c r="Q105" s="261"/>
      <c r="R105" s="228"/>
      <c r="S105" s="262" t="s">
        <v>282</v>
      </c>
      <c r="T105" s="228"/>
      <c r="U105" s="228"/>
      <c r="V105" s="228"/>
      <c r="W105" s="228"/>
      <c r="X105" s="228"/>
      <c r="Y105" s="228"/>
      <c r="Z105" s="228"/>
      <c r="AA105" s="261" t="s">
        <v>501</v>
      </c>
      <c r="AB105" s="228"/>
      <c r="AC105" s="228"/>
      <c r="AD105" s="228"/>
      <c r="AE105" s="228"/>
      <c r="AF105" s="261" t="s">
        <v>502</v>
      </c>
      <c r="AG105" s="228"/>
      <c r="AH105" s="228"/>
      <c r="AI105" s="263" t="s">
        <v>60</v>
      </c>
      <c r="AJ105" s="264" t="s">
        <v>503</v>
      </c>
      <c r="AK105" s="228"/>
      <c r="AL105" s="228"/>
      <c r="AM105" s="228"/>
      <c r="AN105" s="228"/>
      <c r="AO105" s="228"/>
      <c r="AP105" s="265" t="s">
        <v>735</v>
      </c>
      <c r="AQ105" s="266" t="s">
        <v>520</v>
      </c>
      <c r="AR105" s="265" t="s">
        <v>837</v>
      </c>
      <c r="AS105" s="267" t="s">
        <v>520</v>
      </c>
      <c r="AT105" s="228"/>
      <c r="AU105" s="268" t="s">
        <v>520</v>
      </c>
      <c r="AV105" s="241"/>
      <c r="AW105" s="265" t="s">
        <v>520</v>
      </c>
      <c r="AX105" s="265" t="s">
        <v>520</v>
      </c>
      <c r="AY105" s="265" t="s">
        <v>520</v>
      </c>
      <c r="AZ105" s="265" t="s">
        <v>520</v>
      </c>
      <c r="BA105" s="265" t="s">
        <v>520</v>
      </c>
      <c r="BB105" s="265" t="s">
        <v>520</v>
      </c>
      <c r="BC105" s="265" t="s">
        <v>520</v>
      </c>
      <c r="BD105" s="265" t="s">
        <v>520</v>
      </c>
    </row>
    <row r="106" spans="1:56" x14ac:dyDescent="0.2">
      <c r="A106" s="261" t="s">
        <v>49</v>
      </c>
      <c r="B106" s="228"/>
      <c r="C106" s="261" t="s">
        <v>555</v>
      </c>
      <c r="D106" s="228"/>
      <c r="E106" s="261" t="s">
        <v>540</v>
      </c>
      <c r="F106" s="228"/>
      <c r="G106" s="261" t="s">
        <v>560</v>
      </c>
      <c r="H106" s="228"/>
      <c r="I106" s="261" t="s">
        <v>677</v>
      </c>
      <c r="J106" s="228"/>
      <c r="K106" s="228"/>
      <c r="L106" s="261" t="s">
        <v>668</v>
      </c>
      <c r="M106" s="228"/>
      <c r="N106" s="228"/>
      <c r="O106" s="261"/>
      <c r="P106" s="228"/>
      <c r="Q106" s="261"/>
      <c r="R106" s="228"/>
      <c r="S106" s="262" t="s">
        <v>285</v>
      </c>
      <c r="T106" s="228"/>
      <c r="U106" s="228"/>
      <c r="V106" s="228"/>
      <c r="W106" s="228"/>
      <c r="X106" s="228"/>
      <c r="Y106" s="228"/>
      <c r="Z106" s="228"/>
      <c r="AA106" s="261" t="s">
        <v>501</v>
      </c>
      <c r="AB106" s="228"/>
      <c r="AC106" s="228"/>
      <c r="AD106" s="228"/>
      <c r="AE106" s="228"/>
      <c r="AF106" s="261" t="s">
        <v>502</v>
      </c>
      <c r="AG106" s="228"/>
      <c r="AH106" s="228"/>
      <c r="AI106" s="263" t="s">
        <v>60</v>
      </c>
      <c r="AJ106" s="264" t="s">
        <v>503</v>
      </c>
      <c r="AK106" s="228"/>
      <c r="AL106" s="228"/>
      <c r="AM106" s="228"/>
      <c r="AN106" s="228"/>
      <c r="AO106" s="228"/>
      <c r="AP106" s="265" t="s">
        <v>838</v>
      </c>
      <c r="AQ106" s="266" t="s">
        <v>835</v>
      </c>
      <c r="AR106" s="265" t="s">
        <v>839</v>
      </c>
      <c r="AS106" s="267" t="s">
        <v>520</v>
      </c>
      <c r="AT106" s="228"/>
      <c r="AU106" s="268" t="s">
        <v>835</v>
      </c>
      <c r="AV106" s="241"/>
      <c r="AW106" s="265" t="s">
        <v>520</v>
      </c>
      <c r="AX106" s="265" t="s">
        <v>835</v>
      </c>
      <c r="AY106" s="265" t="s">
        <v>520</v>
      </c>
      <c r="AZ106" s="265" t="s">
        <v>835</v>
      </c>
      <c r="BA106" s="265" t="s">
        <v>520</v>
      </c>
      <c r="BB106" s="265" t="s">
        <v>835</v>
      </c>
      <c r="BC106" s="265" t="s">
        <v>520</v>
      </c>
      <c r="BD106" s="265" t="s">
        <v>520</v>
      </c>
    </row>
    <row r="107" spans="1:56" x14ac:dyDescent="0.2">
      <c r="A107" s="253" t="s">
        <v>49</v>
      </c>
      <c r="B107" s="228"/>
      <c r="C107" s="253" t="s">
        <v>555</v>
      </c>
      <c r="D107" s="228"/>
      <c r="E107" s="253" t="s">
        <v>540</v>
      </c>
      <c r="F107" s="228"/>
      <c r="G107" s="253" t="s">
        <v>560</v>
      </c>
      <c r="H107" s="228"/>
      <c r="I107" s="253" t="s">
        <v>682</v>
      </c>
      <c r="J107" s="228"/>
      <c r="K107" s="228"/>
      <c r="L107" s="253"/>
      <c r="M107" s="228"/>
      <c r="N107" s="228"/>
      <c r="O107" s="253"/>
      <c r="P107" s="228"/>
      <c r="Q107" s="253"/>
      <c r="R107" s="228"/>
      <c r="S107" s="254" t="s">
        <v>840</v>
      </c>
      <c r="T107" s="228"/>
      <c r="U107" s="228"/>
      <c r="V107" s="228"/>
      <c r="W107" s="228"/>
      <c r="X107" s="228"/>
      <c r="Y107" s="228"/>
      <c r="Z107" s="228"/>
      <c r="AA107" s="253" t="s">
        <v>501</v>
      </c>
      <c r="AB107" s="228"/>
      <c r="AC107" s="228"/>
      <c r="AD107" s="228"/>
      <c r="AE107" s="228"/>
      <c r="AF107" s="253" t="s">
        <v>502</v>
      </c>
      <c r="AG107" s="228"/>
      <c r="AH107" s="228"/>
      <c r="AI107" s="255" t="s">
        <v>60</v>
      </c>
      <c r="AJ107" s="256" t="s">
        <v>503</v>
      </c>
      <c r="AK107" s="228"/>
      <c r="AL107" s="228"/>
      <c r="AM107" s="228"/>
      <c r="AN107" s="228"/>
      <c r="AO107" s="228"/>
      <c r="AP107" s="257" t="s">
        <v>841</v>
      </c>
      <c r="AQ107" s="258" t="s">
        <v>520</v>
      </c>
      <c r="AR107" s="257" t="s">
        <v>520</v>
      </c>
      <c r="AS107" s="259" t="s">
        <v>520</v>
      </c>
      <c r="AT107" s="228"/>
      <c r="AU107" s="260" t="s">
        <v>842</v>
      </c>
      <c r="AV107" s="241"/>
      <c r="AW107" s="257" t="s">
        <v>843</v>
      </c>
      <c r="AX107" s="257" t="s">
        <v>842</v>
      </c>
      <c r="AY107" s="257" t="s">
        <v>520</v>
      </c>
      <c r="AZ107" s="257" t="s">
        <v>844</v>
      </c>
      <c r="BA107" s="257" t="s">
        <v>845</v>
      </c>
      <c r="BB107" s="257" t="s">
        <v>846</v>
      </c>
      <c r="BC107" s="257" t="s">
        <v>698</v>
      </c>
      <c r="BD107" s="257" t="s">
        <v>520</v>
      </c>
    </row>
    <row r="108" spans="1:56" x14ac:dyDescent="0.2">
      <c r="A108" s="261" t="s">
        <v>49</v>
      </c>
      <c r="B108" s="228"/>
      <c r="C108" s="261" t="s">
        <v>555</v>
      </c>
      <c r="D108" s="228"/>
      <c r="E108" s="261" t="s">
        <v>540</v>
      </c>
      <c r="F108" s="228"/>
      <c r="G108" s="261" t="s">
        <v>560</v>
      </c>
      <c r="H108" s="228"/>
      <c r="I108" s="261" t="s">
        <v>682</v>
      </c>
      <c r="J108" s="228"/>
      <c r="K108" s="228"/>
      <c r="L108" s="261" t="s">
        <v>531</v>
      </c>
      <c r="M108" s="228"/>
      <c r="N108" s="228"/>
      <c r="O108" s="261"/>
      <c r="P108" s="228"/>
      <c r="Q108" s="261"/>
      <c r="R108" s="228"/>
      <c r="S108" s="262" t="s">
        <v>290</v>
      </c>
      <c r="T108" s="228"/>
      <c r="U108" s="228"/>
      <c r="V108" s="228"/>
      <c r="W108" s="228"/>
      <c r="X108" s="228"/>
      <c r="Y108" s="228"/>
      <c r="Z108" s="228"/>
      <c r="AA108" s="261" t="s">
        <v>501</v>
      </c>
      <c r="AB108" s="228"/>
      <c r="AC108" s="228"/>
      <c r="AD108" s="228"/>
      <c r="AE108" s="228"/>
      <c r="AF108" s="261" t="s">
        <v>502</v>
      </c>
      <c r="AG108" s="228"/>
      <c r="AH108" s="228"/>
      <c r="AI108" s="263" t="s">
        <v>60</v>
      </c>
      <c r="AJ108" s="264" t="s">
        <v>503</v>
      </c>
      <c r="AK108" s="228"/>
      <c r="AL108" s="228"/>
      <c r="AM108" s="228"/>
      <c r="AN108" s="228"/>
      <c r="AO108" s="228"/>
      <c r="AP108" s="265" t="s">
        <v>834</v>
      </c>
      <c r="AQ108" s="266" t="s">
        <v>520</v>
      </c>
      <c r="AR108" s="265" t="s">
        <v>520</v>
      </c>
      <c r="AS108" s="267" t="s">
        <v>520</v>
      </c>
      <c r="AT108" s="228"/>
      <c r="AU108" s="268" t="s">
        <v>847</v>
      </c>
      <c r="AV108" s="241"/>
      <c r="AW108" s="265" t="s">
        <v>848</v>
      </c>
      <c r="AX108" s="265" t="s">
        <v>847</v>
      </c>
      <c r="AY108" s="265" t="s">
        <v>520</v>
      </c>
      <c r="AZ108" s="265" t="s">
        <v>849</v>
      </c>
      <c r="BA108" s="265" t="s">
        <v>850</v>
      </c>
      <c r="BB108" s="265" t="s">
        <v>851</v>
      </c>
      <c r="BC108" s="265" t="s">
        <v>852</v>
      </c>
      <c r="BD108" s="265" t="s">
        <v>520</v>
      </c>
    </row>
    <row r="109" spans="1:56" x14ac:dyDescent="0.2">
      <c r="A109" s="261" t="s">
        <v>49</v>
      </c>
      <c r="B109" s="228"/>
      <c r="C109" s="261" t="s">
        <v>555</v>
      </c>
      <c r="D109" s="228"/>
      <c r="E109" s="261" t="s">
        <v>540</v>
      </c>
      <c r="F109" s="228"/>
      <c r="G109" s="261" t="s">
        <v>560</v>
      </c>
      <c r="H109" s="228"/>
      <c r="I109" s="261" t="s">
        <v>682</v>
      </c>
      <c r="J109" s="228"/>
      <c r="K109" s="228"/>
      <c r="L109" s="261" t="s">
        <v>555</v>
      </c>
      <c r="M109" s="228"/>
      <c r="N109" s="228"/>
      <c r="O109" s="261"/>
      <c r="P109" s="228"/>
      <c r="Q109" s="261"/>
      <c r="R109" s="228"/>
      <c r="S109" s="262" t="s">
        <v>293</v>
      </c>
      <c r="T109" s="228"/>
      <c r="U109" s="228"/>
      <c r="V109" s="228"/>
      <c r="W109" s="228"/>
      <c r="X109" s="228"/>
      <c r="Y109" s="228"/>
      <c r="Z109" s="228"/>
      <c r="AA109" s="261" t="s">
        <v>501</v>
      </c>
      <c r="AB109" s="228"/>
      <c r="AC109" s="228"/>
      <c r="AD109" s="228"/>
      <c r="AE109" s="228"/>
      <c r="AF109" s="261" t="s">
        <v>502</v>
      </c>
      <c r="AG109" s="228"/>
      <c r="AH109" s="228"/>
      <c r="AI109" s="263" t="s">
        <v>60</v>
      </c>
      <c r="AJ109" s="264" t="s">
        <v>503</v>
      </c>
      <c r="AK109" s="228"/>
      <c r="AL109" s="228"/>
      <c r="AM109" s="228"/>
      <c r="AN109" s="228"/>
      <c r="AO109" s="228"/>
      <c r="AP109" s="265" t="s">
        <v>853</v>
      </c>
      <c r="AQ109" s="266" t="s">
        <v>520</v>
      </c>
      <c r="AR109" s="265" t="s">
        <v>520</v>
      </c>
      <c r="AS109" s="267" t="s">
        <v>520</v>
      </c>
      <c r="AT109" s="228"/>
      <c r="AU109" s="268" t="s">
        <v>854</v>
      </c>
      <c r="AV109" s="241"/>
      <c r="AW109" s="265" t="s">
        <v>855</v>
      </c>
      <c r="AX109" s="265" t="s">
        <v>854</v>
      </c>
      <c r="AY109" s="265" t="s">
        <v>520</v>
      </c>
      <c r="AZ109" s="265" t="s">
        <v>856</v>
      </c>
      <c r="BA109" s="265" t="s">
        <v>857</v>
      </c>
      <c r="BB109" s="265" t="s">
        <v>858</v>
      </c>
      <c r="BC109" s="265" t="s">
        <v>859</v>
      </c>
      <c r="BD109" s="265" t="s">
        <v>520</v>
      </c>
    </row>
    <row r="110" spans="1:56" x14ac:dyDescent="0.2">
      <c r="A110" s="261" t="s">
        <v>49</v>
      </c>
      <c r="B110" s="228"/>
      <c r="C110" s="261" t="s">
        <v>555</v>
      </c>
      <c r="D110" s="228"/>
      <c r="E110" s="261" t="s">
        <v>540</v>
      </c>
      <c r="F110" s="228"/>
      <c r="G110" s="261" t="s">
        <v>560</v>
      </c>
      <c r="H110" s="228"/>
      <c r="I110" s="261" t="s">
        <v>682</v>
      </c>
      <c r="J110" s="228"/>
      <c r="K110" s="228"/>
      <c r="L110" s="261" t="s">
        <v>610</v>
      </c>
      <c r="M110" s="228"/>
      <c r="N110" s="228"/>
      <c r="O110" s="261"/>
      <c r="P110" s="228"/>
      <c r="Q110" s="261"/>
      <c r="R110" s="228"/>
      <c r="S110" s="262" t="s">
        <v>296</v>
      </c>
      <c r="T110" s="228"/>
      <c r="U110" s="228"/>
      <c r="V110" s="228"/>
      <c r="W110" s="228"/>
      <c r="X110" s="228"/>
      <c r="Y110" s="228"/>
      <c r="Z110" s="228"/>
      <c r="AA110" s="261" t="s">
        <v>501</v>
      </c>
      <c r="AB110" s="228"/>
      <c r="AC110" s="228"/>
      <c r="AD110" s="228"/>
      <c r="AE110" s="228"/>
      <c r="AF110" s="261" t="s">
        <v>502</v>
      </c>
      <c r="AG110" s="228"/>
      <c r="AH110" s="228"/>
      <c r="AI110" s="263" t="s">
        <v>60</v>
      </c>
      <c r="AJ110" s="264" t="s">
        <v>503</v>
      </c>
      <c r="AK110" s="228"/>
      <c r="AL110" s="228"/>
      <c r="AM110" s="228"/>
      <c r="AN110" s="228"/>
      <c r="AO110" s="228"/>
      <c r="AP110" s="265" t="s">
        <v>860</v>
      </c>
      <c r="AQ110" s="266" t="s">
        <v>520</v>
      </c>
      <c r="AR110" s="265" t="s">
        <v>520</v>
      </c>
      <c r="AS110" s="267" t="s">
        <v>520</v>
      </c>
      <c r="AT110" s="228"/>
      <c r="AU110" s="268" t="s">
        <v>861</v>
      </c>
      <c r="AV110" s="241"/>
      <c r="AW110" s="265" t="s">
        <v>862</v>
      </c>
      <c r="AX110" s="265" t="s">
        <v>861</v>
      </c>
      <c r="AY110" s="265" t="s">
        <v>520</v>
      </c>
      <c r="AZ110" s="265" t="s">
        <v>861</v>
      </c>
      <c r="BA110" s="265" t="s">
        <v>520</v>
      </c>
      <c r="BB110" s="265" t="s">
        <v>863</v>
      </c>
      <c r="BC110" s="265" t="s">
        <v>864</v>
      </c>
      <c r="BD110" s="265" t="s">
        <v>520</v>
      </c>
    </row>
    <row r="111" spans="1:56" x14ac:dyDescent="0.2">
      <c r="A111" s="261" t="s">
        <v>49</v>
      </c>
      <c r="B111" s="228"/>
      <c r="C111" s="261" t="s">
        <v>555</v>
      </c>
      <c r="D111" s="228"/>
      <c r="E111" s="261" t="s">
        <v>540</v>
      </c>
      <c r="F111" s="228"/>
      <c r="G111" s="261" t="s">
        <v>560</v>
      </c>
      <c r="H111" s="228"/>
      <c r="I111" s="261" t="s">
        <v>682</v>
      </c>
      <c r="J111" s="228"/>
      <c r="K111" s="228"/>
      <c r="L111" s="261" t="s">
        <v>569</v>
      </c>
      <c r="M111" s="228"/>
      <c r="N111" s="228"/>
      <c r="O111" s="261"/>
      <c r="P111" s="228"/>
      <c r="Q111" s="261"/>
      <c r="R111" s="228"/>
      <c r="S111" s="262" t="s">
        <v>299</v>
      </c>
      <c r="T111" s="228"/>
      <c r="U111" s="228"/>
      <c r="V111" s="228"/>
      <c r="W111" s="228"/>
      <c r="X111" s="228"/>
      <c r="Y111" s="228"/>
      <c r="Z111" s="228"/>
      <c r="AA111" s="261" t="s">
        <v>501</v>
      </c>
      <c r="AB111" s="228"/>
      <c r="AC111" s="228"/>
      <c r="AD111" s="228"/>
      <c r="AE111" s="228"/>
      <c r="AF111" s="261" t="s">
        <v>502</v>
      </c>
      <c r="AG111" s="228"/>
      <c r="AH111" s="228"/>
      <c r="AI111" s="263" t="s">
        <v>60</v>
      </c>
      <c r="AJ111" s="264" t="s">
        <v>503</v>
      </c>
      <c r="AK111" s="228"/>
      <c r="AL111" s="228"/>
      <c r="AM111" s="228"/>
      <c r="AN111" s="228"/>
      <c r="AO111" s="228"/>
      <c r="AP111" s="265" t="s">
        <v>865</v>
      </c>
      <c r="AQ111" s="266" t="s">
        <v>520</v>
      </c>
      <c r="AR111" s="265" t="s">
        <v>520</v>
      </c>
      <c r="AS111" s="267" t="s">
        <v>520</v>
      </c>
      <c r="AT111" s="228"/>
      <c r="AU111" s="268" t="s">
        <v>866</v>
      </c>
      <c r="AV111" s="241"/>
      <c r="AW111" s="265" t="s">
        <v>867</v>
      </c>
      <c r="AX111" s="265" t="s">
        <v>866</v>
      </c>
      <c r="AY111" s="265" t="s">
        <v>520</v>
      </c>
      <c r="AZ111" s="265" t="s">
        <v>868</v>
      </c>
      <c r="BA111" s="265" t="s">
        <v>869</v>
      </c>
      <c r="BB111" s="265" t="s">
        <v>870</v>
      </c>
      <c r="BC111" s="265" t="s">
        <v>871</v>
      </c>
      <c r="BD111" s="265" t="s">
        <v>520</v>
      </c>
    </row>
    <row r="112" spans="1:56" x14ac:dyDescent="0.2">
      <c r="A112" s="261" t="s">
        <v>49</v>
      </c>
      <c r="B112" s="228"/>
      <c r="C112" s="261" t="s">
        <v>555</v>
      </c>
      <c r="D112" s="228"/>
      <c r="E112" s="261" t="s">
        <v>540</v>
      </c>
      <c r="F112" s="228"/>
      <c r="G112" s="261" t="s">
        <v>560</v>
      </c>
      <c r="H112" s="228"/>
      <c r="I112" s="261" t="s">
        <v>682</v>
      </c>
      <c r="J112" s="228"/>
      <c r="K112" s="228"/>
      <c r="L112" s="261" t="s">
        <v>668</v>
      </c>
      <c r="M112" s="228"/>
      <c r="N112" s="228"/>
      <c r="O112" s="261"/>
      <c r="P112" s="228"/>
      <c r="Q112" s="261"/>
      <c r="R112" s="228"/>
      <c r="S112" s="262" t="s">
        <v>302</v>
      </c>
      <c r="T112" s="228"/>
      <c r="U112" s="228"/>
      <c r="V112" s="228"/>
      <c r="W112" s="228"/>
      <c r="X112" s="228"/>
      <c r="Y112" s="228"/>
      <c r="Z112" s="228"/>
      <c r="AA112" s="261" t="s">
        <v>501</v>
      </c>
      <c r="AB112" s="228"/>
      <c r="AC112" s="228"/>
      <c r="AD112" s="228"/>
      <c r="AE112" s="228"/>
      <c r="AF112" s="261" t="s">
        <v>502</v>
      </c>
      <c r="AG112" s="228"/>
      <c r="AH112" s="228"/>
      <c r="AI112" s="263" t="s">
        <v>60</v>
      </c>
      <c r="AJ112" s="264" t="s">
        <v>503</v>
      </c>
      <c r="AK112" s="228"/>
      <c r="AL112" s="228"/>
      <c r="AM112" s="228"/>
      <c r="AN112" s="228"/>
      <c r="AO112" s="228"/>
      <c r="AP112" s="265" t="s">
        <v>872</v>
      </c>
      <c r="AQ112" s="266" t="s">
        <v>520</v>
      </c>
      <c r="AR112" s="265" t="s">
        <v>520</v>
      </c>
      <c r="AS112" s="267" t="s">
        <v>520</v>
      </c>
      <c r="AT112" s="228"/>
      <c r="AU112" s="268" t="s">
        <v>873</v>
      </c>
      <c r="AV112" s="241"/>
      <c r="AW112" s="265" t="s">
        <v>874</v>
      </c>
      <c r="AX112" s="265" t="s">
        <v>873</v>
      </c>
      <c r="AY112" s="265" t="s">
        <v>520</v>
      </c>
      <c r="AZ112" s="265" t="s">
        <v>875</v>
      </c>
      <c r="BA112" s="265" t="s">
        <v>876</v>
      </c>
      <c r="BB112" s="265" t="s">
        <v>877</v>
      </c>
      <c r="BC112" s="265" t="s">
        <v>878</v>
      </c>
      <c r="BD112" s="265" t="s">
        <v>520</v>
      </c>
    </row>
    <row r="113" spans="1:56" x14ac:dyDescent="0.2">
      <c r="A113" s="253" t="s">
        <v>49</v>
      </c>
      <c r="B113" s="228"/>
      <c r="C113" s="253" t="s">
        <v>555</v>
      </c>
      <c r="D113" s="228"/>
      <c r="E113" s="253" t="s">
        <v>540</v>
      </c>
      <c r="F113" s="228"/>
      <c r="G113" s="253" t="s">
        <v>560</v>
      </c>
      <c r="H113" s="228"/>
      <c r="I113" s="253" t="s">
        <v>601</v>
      </c>
      <c r="J113" s="228"/>
      <c r="K113" s="228"/>
      <c r="L113" s="253"/>
      <c r="M113" s="228"/>
      <c r="N113" s="228"/>
      <c r="O113" s="253"/>
      <c r="P113" s="228"/>
      <c r="Q113" s="253"/>
      <c r="R113" s="228"/>
      <c r="S113" s="254" t="s">
        <v>304</v>
      </c>
      <c r="T113" s="228"/>
      <c r="U113" s="228"/>
      <c r="V113" s="228"/>
      <c r="W113" s="228"/>
      <c r="X113" s="228"/>
      <c r="Y113" s="228"/>
      <c r="Z113" s="228"/>
      <c r="AA113" s="253" t="s">
        <v>501</v>
      </c>
      <c r="AB113" s="228"/>
      <c r="AC113" s="228"/>
      <c r="AD113" s="228"/>
      <c r="AE113" s="228"/>
      <c r="AF113" s="253" t="s">
        <v>502</v>
      </c>
      <c r="AG113" s="228"/>
      <c r="AH113" s="228"/>
      <c r="AI113" s="255" t="s">
        <v>60</v>
      </c>
      <c r="AJ113" s="256" t="s">
        <v>503</v>
      </c>
      <c r="AK113" s="228"/>
      <c r="AL113" s="228"/>
      <c r="AM113" s="228"/>
      <c r="AN113" s="228"/>
      <c r="AO113" s="228"/>
      <c r="AP113" s="257" t="s">
        <v>879</v>
      </c>
      <c r="AQ113" s="258" t="s">
        <v>520</v>
      </c>
      <c r="AR113" s="257" t="s">
        <v>880</v>
      </c>
      <c r="AS113" s="259" t="s">
        <v>520</v>
      </c>
      <c r="AT113" s="228"/>
      <c r="AU113" s="260" t="s">
        <v>520</v>
      </c>
      <c r="AV113" s="241"/>
      <c r="AW113" s="257" t="s">
        <v>520</v>
      </c>
      <c r="AX113" s="257" t="s">
        <v>881</v>
      </c>
      <c r="AY113" s="257" t="s">
        <v>882</v>
      </c>
      <c r="AZ113" s="257" t="s">
        <v>881</v>
      </c>
      <c r="BA113" s="257" t="s">
        <v>520</v>
      </c>
      <c r="BB113" s="257" t="s">
        <v>881</v>
      </c>
      <c r="BC113" s="257" t="s">
        <v>520</v>
      </c>
      <c r="BD113" s="257" t="s">
        <v>520</v>
      </c>
    </row>
    <row r="114" spans="1:56" x14ac:dyDescent="0.2">
      <c r="A114" s="261" t="s">
        <v>49</v>
      </c>
      <c r="B114" s="228"/>
      <c r="C114" s="261" t="s">
        <v>555</v>
      </c>
      <c r="D114" s="228"/>
      <c r="E114" s="261" t="s">
        <v>540</v>
      </c>
      <c r="F114" s="228"/>
      <c r="G114" s="261" t="s">
        <v>560</v>
      </c>
      <c r="H114" s="228"/>
      <c r="I114" s="261" t="s">
        <v>601</v>
      </c>
      <c r="J114" s="228"/>
      <c r="K114" s="228"/>
      <c r="L114" s="261" t="s">
        <v>531</v>
      </c>
      <c r="M114" s="228"/>
      <c r="N114" s="228"/>
      <c r="O114" s="261"/>
      <c r="P114" s="228"/>
      <c r="Q114" s="261"/>
      <c r="R114" s="228"/>
      <c r="S114" s="262" t="s">
        <v>307</v>
      </c>
      <c r="T114" s="228"/>
      <c r="U114" s="228"/>
      <c r="V114" s="228"/>
      <c r="W114" s="228"/>
      <c r="X114" s="228"/>
      <c r="Y114" s="228"/>
      <c r="Z114" s="228"/>
      <c r="AA114" s="261" t="s">
        <v>501</v>
      </c>
      <c r="AB114" s="228"/>
      <c r="AC114" s="228"/>
      <c r="AD114" s="228"/>
      <c r="AE114" s="228"/>
      <c r="AF114" s="261" t="s">
        <v>502</v>
      </c>
      <c r="AG114" s="228"/>
      <c r="AH114" s="228"/>
      <c r="AI114" s="263" t="s">
        <v>60</v>
      </c>
      <c r="AJ114" s="264" t="s">
        <v>503</v>
      </c>
      <c r="AK114" s="228"/>
      <c r="AL114" s="228"/>
      <c r="AM114" s="228"/>
      <c r="AN114" s="228"/>
      <c r="AO114" s="228"/>
      <c r="AP114" s="265" t="s">
        <v>883</v>
      </c>
      <c r="AQ114" s="266" t="s">
        <v>520</v>
      </c>
      <c r="AR114" s="265" t="s">
        <v>735</v>
      </c>
      <c r="AS114" s="267" t="s">
        <v>520</v>
      </c>
      <c r="AT114" s="228"/>
      <c r="AU114" s="268" t="s">
        <v>520</v>
      </c>
      <c r="AV114" s="241"/>
      <c r="AW114" s="265" t="s">
        <v>520</v>
      </c>
      <c r="AX114" s="265" t="s">
        <v>881</v>
      </c>
      <c r="AY114" s="265" t="s">
        <v>882</v>
      </c>
      <c r="AZ114" s="265" t="s">
        <v>881</v>
      </c>
      <c r="BA114" s="265" t="s">
        <v>520</v>
      </c>
      <c r="BB114" s="265" t="s">
        <v>881</v>
      </c>
      <c r="BC114" s="265" t="s">
        <v>520</v>
      </c>
      <c r="BD114" s="265" t="s">
        <v>520</v>
      </c>
    </row>
    <row r="115" spans="1:56" x14ac:dyDescent="0.2">
      <c r="A115" s="261" t="s">
        <v>49</v>
      </c>
      <c r="B115" s="228"/>
      <c r="C115" s="261" t="s">
        <v>555</v>
      </c>
      <c r="D115" s="228"/>
      <c r="E115" s="261" t="s">
        <v>540</v>
      </c>
      <c r="F115" s="228"/>
      <c r="G115" s="261" t="s">
        <v>560</v>
      </c>
      <c r="H115" s="228"/>
      <c r="I115" s="261" t="s">
        <v>601</v>
      </c>
      <c r="J115" s="228"/>
      <c r="K115" s="228"/>
      <c r="L115" s="261" t="s">
        <v>682</v>
      </c>
      <c r="M115" s="228"/>
      <c r="N115" s="228"/>
      <c r="O115" s="261"/>
      <c r="P115" s="228"/>
      <c r="Q115" s="261"/>
      <c r="R115" s="228"/>
      <c r="S115" s="262" t="s">
        <v>310</v>
      </c>
      <c r="T115" s="228"/>
      <c r="U115" s="228"/>
      <c r="V115" s="228"/>
      <c r="W115" s="228"/>
      <c r="X115" s="228"/>
      <c r="Y115" s="228"/>
      <c r="Z115" s="228"/>
      <c r="AA115" s="261" t="s">
        <v>501</v>
      </c>
      <c r="AB115" s="228"/>
      <c r="AC115" s="228"/>
      <c r="AD115" s="228"/>
      <c r="AE115" s="228"/>
      <c r="AF115" s="261" t="s">
        <v>502</v>
      </c>
      <c r="AG115" s="228"/>
      <c r="AH115" s="228"/>
      <c r="AI115" s="263" t="s">
        <v>60</v>
      </c>
      <c r="AJ115" s="264" t="s">
        <v>503</v>
      </c>
      <c r="AK115" s="228"/>
      <c r="AL115" s="228"/>
      <c r="AM115" s="228"/>
      <c r="AN115" s="228"/>
      <c r="AO115" s="228"/>
      <c r="AP115" s="265" t="s">
        <v>884</v>
      </c>
      <c r="AQ115" s="266" t="s">
        <v>520</v>
      </c>
      <c r="AR115" s="265" t="s">
        <v>884</v>
      </c>
      <c r="AS115" s="267" t="s">
        <v>520</v>
      </c>
      <c r="AT115" s="228"/>
      <c r="AU115" s="268" t="s">
        <v>520</v>
      </c>
      <c r="AV115" s="241"/>
      <c r="AW115" s="265" t="s">
        <v>520</v>
      </c>
      <c r="AX115" s="265" t="s">
        <v>520</v>
      </c>
      <c r="AY115" s="265" t="s">
        <v>520</v>
      </c>
      <c r="AZ115" s="265" t="s">
        <v>520</v>
      </c>
      <c r="BA115" s="265" t="s">
        <v>520</v>
      </c>
      <c r="BB115" s="265" t="s">
        <v>520</v>
      </c>
      <c r="BC115" s="265" t="s">
        <v>520</v>
      </c>
      <c r="BD115" s="265" t="s">
        <v>520</v>
      </c>
    </row>
    <row r="116" spans="1:56" x14ac:dyDescent="0.2">
      <c r="A116" s="261" t="s">
        <v>49</v>
      </c>
      <c r="B116" s="228"/>
      <c r="C116" s="261" t="s">
        <v>555</v>
      </c>
      <c r="D116" s="228"/>
      <c r="E116" s="261" t="s">
        <v>540</v>
      </c>
      <c r="F116" s="228"/>
      <c r="G116" s="261" t="s">
        <v>560</v>
      </c>
      <c r="H116" s="228"/>
      <c r="I116" s="261" t="s">
        <v>601</v>
      </c>
      <c r="J116" s="228"/>
      <c r="K116" s="228"/>
      <c r="L116" s="261" t="s">
        <v>362</v>
      </c>
      <c r="M116" s="228"/>
      <c r="N116" s="228"/>
      <c r="O116" s="261"/>
      <c r="P116" s="228"/>
      <c r="Q116" s="261"/>
      <c r="R116" s="228"/>
      <c r="S116" s="262" t="s">
        <v>313</v>
      </c>
      <c r="T116" s="228"/>
      <c r="U116" s="228"/>
      <c r="V116" s="228"/>
      <c r="W116" s="228"/>
      <c r="X116" s="228"/>
      <c r="Y116" s="228"/>
      <c r="Z116" s="228"/>
      <c r="AA116" s="261" t="s">
        <v>501</v>
      </c>
      <c r="AB116" s="228"/>
      <c r="AC116" s="228"/>
      <c r="AD116" s="228"/>
      <c r="AE116" s="228"/>
      <c r="AF116" s="261" t="s">
        <v>502</v>
      </c>
      <c r="AG116" s="228"/>
      <c r="AH116" s="228"/>
      <c r="AI116" s="263" t="s">
        <v>60</v>
      </c>
      <c r="AJ116" s="264" t="s">
        <v>503</v>
      </c>
      <c r="AK116" s="228"/>
      <c r="AL116" s="228"/>
      <c r="AM116" s="228"/>
      <c r="AN116" s="228"/>
      <c r="AO116" s="228"/>
      <c r="AP116" s="265" t="s">
        <v>735</v>
      </c>
      <c r="AQ116" s="266" t="s">
        <v>520</v>
      </c>
      <c r="AR116" s="265" t="s">
        <v>885</v>
      </c>
      <c r="AS116" s="267" t="s">
        <v>520</v>
      </c>
      <c r="AT116" s="228"/>
      <c r="AU116" s="268" t="s">
        <v>520</v>
      </c>
      <c r="AV116" s="241"/>
      <c r="AW116" s="265" t="s">
        <v>520</v>
      </c>
      <c r="AX116" s="265" t="s">
        <v>520</v>
      </c>
      <c r="AY116" s="265" t="s">
        <v>520</v>
      </c>
      <c r="AZ116" s="265" t="s">
        <v>520</v>
      </c>
      <c r="BA116" s="265" t="s">
        <v>520</v>
      </c>
      <c r="BB116" s="265" t="s">
        <v>520</v>
      </c>
      <c r="BC116" s="265" t="s">
        <v>520</v>
      </c>
      <c r="BD116" s="265" t="s">
        <v>520</v>
      </c>
    </row>
    <row r="117" spans="1:56" x14ac:dyDescent="0.2">
      <c r="A117" s="253" t="s">
        <v>49</v>
      </c>
      <c r="B117" s="228"/>
      <c r="C117" s="253" t="s">
        <v>555</v>
      </c>
      <c r="D117" s="228"/>
      <c r="E117" s="253" t="s">
        <v>540</v>
      </c>
      <c r="F117" s="228"/>
      <c r="G117" s="253" t="s">
        <v>560</v>
      </c>
      <c r="H117" s="228"/>
      <c r="I117" s="253" t="s">
        <v>60</v>
      </c>
      <c r="J117" s="228"/>
      <c r="K117" s="228"/>
      <c r="L117" s="253"/>
      <c r="M117" s="228"/>
      <c r="N117" s="228"/>
      <c r="O117" s="253"/>
      <c r="P117" s="228"/>
      <c r="Q117" s="253"/>
      <c r="R117" s="228"/>
      <c r="S117" s="254" t="s">
        <v>315</v>
      </c>
      <c r="T117" s="228"/>
      <c r="U117" s="228"/>
      <c r="V117" s="228"/>
      <c r="W117" s="228"/>
      <c r="X117" s="228"/>
      <c r="Y117" s="228"/>
      <c r="Z117" s="228"/>
      <c r="AA117" s="253" t="s">
        <v>501</v>
      </c>
      <c r="AB117" s="228"/>
      <c r="AC117" s="228"/>
      <c r="AD117" s="228"/>
      <c r="AE117" s="228"/>
      <c r="AF117" s="253" t="s">
        <v>502</v>
      </c>
      <c r="AG117" s="228"/>
      <c r="AH117" s="228"/>
      <c r="AI117" s="255" t="s">
        <v>60</v>
      </c>
      <c r="AJ117" s="256" t="s">
        <v>503</v>
      </c>
      <c r="AK117" s="228"/>
      <c r="AL117" s="228"/>
      <c r="AM117" s="228"/>
      <c r="AN117" s="228"/>
      <c r="AO117" s="228"/>
      <c r="AP117" s="257" t="s">
        <v>886</v>
      </c>
      <c r="AQ117" s="258" t="s">
        <v>887</v>
      </c>
      <c r="AR117" s="257" t="s">
        <v>888</v>
      </c>
      <c r="AS117" s="259" t="s">
        <v>520</v>
      </c>
      <c r="AT117" s="228"/>
      <c r="AU117" s="260" t="s">
        <v>520</v>
      </c>
      <c r="AV117" s="241"/>
      <c r="AW117" s="257" t="s">
        <v>887</v>
      </c>
      <c r="AX117" s="257" t="s">
        <v>889</v>
      </c>
      <c r="AY117" s="257" t="s">
        <v>890</v>
      </c>
      <c r="AZ117" s="257" t="s">
        <v>889</v>
      </c>
      <c r="BA117" s="257" t="s">
        <v>520</v>
      </c>
      <c r="BB117" s="257" t="s">
        <v>889</v>
      </c>
      <c r="BC117" s="257" t="s">
        <v>520</v>
      </c>
      <c r="BD117" s="257" t="s">
        <v>520</v>
      </c>
    </row>
    <row r="118" spans="1:56" x14ac:dyDescent="0.2">
      <c r="A118" s="261" t="s">
        <v>49</v>
      </c>
      <c r="B118" s="228"/>
      <c r="C118" s="261" t="s">
        <v>555</v>
      </c>
      <c r="D118" s="228"/>
      <c r="E118" s="261" t="s">
        <v>540</v>
      </c>
      <c r="F118" s="228"/>
      <c r="G118" s="261" t="s">
        <v>560</v>
      </c>
      <c r="H118" s="228"/>
      <c r="I118" s="261" t="s">
        <v>60</v>
      </c>
      <c r="J118" s="228"/>
      <c r="K118" s="228"/>
      <c r="L118" s="261" t="s">
        <v>555</v>
      </c>
      <c r="M118" s="228"/>
      <c r="N118" s="228"/>
      <c r="O118" s="261"/>
      <c r="P118" s="228"/>
      <c r="Q118" s="261"/>
      <c r="R118" s="228"/>
      <c r="S118" s="262" t="s">
        <v>318</v>
      </c>
      <c r="T118" s="228"/>
      <c r="U118" s="228"/>
      <c r="V118" s="228"/>
      <c r="W118" s="228"/>
      <c r="X118" s="228"/>
      <c r="Y118" s="228"/>
      <c r="Z118" s="228"/>
      <c r="AA118" s="261" t="s">
        <v>501</v>
      </c>
      <c r="AB118" s="228"/>
      <c r="AC118" s="228"/>
      <c r="AD118" s="228"/>
      <c r="AE118" s="228"/>
      <c r="AF118" s="261" t="s">
        <v>502</v>
      </c>
      <c r="AG118" s="228"/>
      <c r="AH118" s="228"/>
      <c r="AI118" s="263" t="s">
        <v>60</v>
      </c>
      <c r="AJ118" s="264" t="s">
        <v>503</v>
      </c>
      <c r="AK118" s="228"/>
      <c r="AL118" s="228"/>
      <c r="AM118" s="228"/>
      <c r="AN118" s="228"/>
      <c r="AO118" s="228"/>
      <c r="AP118" s="265" t="s">
        <v>886</v>
      </c>
      <c r="AQ118" s="266" t="s">
        <v>887</v>
      </c>
      <c r="AR118" s="265" t="s">
        <v>888</v>
      </c>
      <c r="AS118" s="267" t="s">
        <v>520</v>
      </c>
      <c r="AT118" s="228"/>
      <c r="AU118" s="268" t="s">
        <v>520</v>
      </c>
      <c r="AV118" s="241"/>
      <c r="AW118" s="265" t="s">
        <v>887</v>
      </c>
      <c r="AX118" s="265" t="s">
        <v>889</v>
      </c>
      <c r="AY118" s="265" t="s">
        <v>890</v>
      </c>
      <c r="AZ118" s="265" t="s">
        <v>889</v>
      </c>
      <c r="BA118" s="265" t="s">
        <v>520</v>
      </c>
      <c r="BB118" s="265" t="s">
        <v>889</v>
      </c>
      <c r="BC118" s="265" t="s">
        <v>520</v>
      </c>
      <c r="BD118" s="265" t="s">
        <v>520</v>
      </c>
    </row>
    <row r="119" spans="1:56" x14ac:dyDescent="0.2">
      <c r="A119" s="253" t="s">
        <v>49</v>
      </c>
      <c r="B119" s="228"/>
      <c r="C119" s="253" t="s">
        <v>555</v>
      </c>
      <c r="D119" s="228"/>
      <c r="E119" s="253" t="s">
        <v>540</v>
      </c>
      <c r="F119" s="228"/>
      <c r="G119" s="253" t="s">
        <v>560</v>
      </c>
      <c r="H119" s="228"/>
      <c r="I119" s="253" t="s">
        <v>362</v>
      </c>
      <c r="J119" s="228"/>
      <c r="K119" s="228"/>
      <c r="L119" s="253"/>
      <c r="M119" s="228"/>
      <c r="N119" s="228"/>
      <c r="O119" s="253"/>
      <c r="P119" s="228"/>
      <c r="Q119" s="253"/>
      <c r="R119" s="228"/>
      <c r="S119" s="254" t="s">
        <v>320</v>
      </c>
      <c r="T119" s="228"/>
      <c r="U119" s="228"/>
      <c r="V119" s="228"/>
      <c r="W119" s="228"/>
      <c r="X119" s="228"/>
      <c r="Y119" s="228"/>
      <c r="Z119" s="228"/>
      <c r="AA119" s="253" t="s">
        <v>501</v>
      </c>
      <c r="AB119" s="228"/>
      <c r="AC119" s="228"/>
      <c r="AD119" s="228"/>
      <c r="AE119" s="228"/>
      <c r="AF119" s="253" t="s">
        <v>502</v>
      </c>
      <c r="AG119" s="228"/>
      <c r="AH119" s="228"/>
      <c r="AI119" s="255" t="s">
        <v>60</v>
      </c>
      <c r="AJ119" s="256" t="s">
        <v>503</v>
      </c>
      <c r="AK119" s="228"/>
      <c r="AL119" s="228"/>
      <c r="AM119" s="228"/>
      <c r="AN119" s="228"/>
      <c r="AO119" s="228"/>
      <c r="AP119" s="257" t="s">
        <v>891</v>
      </c>
      <c r="AQ119" s="258" t="s">
        <v>892</v>
      </c>
      <c r="AR119" s="257" t="s">
        <v>893</v>
      </c>
      <c r="AS119" s="259" t="s">
        <v>520</v>
      </c>
      <c r="AT119" s="228"/>
      <c r="AU119" s="260" t="s">
        <v>894</v>
      </c>
      <c r="AV119" s="241"/>
      <c r="AW119" s="257" t="s">
        <v>895</v>
      </c>
      <c r="AX119" s="257" t="s">
        <v>896</v>
      </c>
      <c r="AY119" s="257" t="s">
        <v>897</v>
      </c>
      <c r="AZ119" s="257" t="s">
        <v>898</v>
      </c>
      <c r="BA119" s="257" t="s">
        <v>899</v>
      </c>
      <c r="BB119" s="257" t="s">
        <v>898</v>
      </c>
      <c r="BC119" s="257" t="s">
        <v>520</v>
      </c>
      <c r="BD119" s="257" t="s">
        <v>520</v>
      </c>
    </row>
    <row r="120" spans="1:56" x14ac:dyDescent="0.2">
      <c r="A120" s="261" t="s">
        <v>49</v>
      </c>
      <c r="B120" s="228"/>
      <c r="C120" s="261" t="s">
        <v>555</v>
      </c>
      <c r="D120" s="228"/>
      <c r="E120" s="261" t="s">
        <v>540</v>
      </c>
      <c r="F120" s="228"/>
      <c r="G120" s="261" t="s">
        <v>560</v>
      </c>
      <c r="H120" s="228"/>
      <c r="I120" s="261" t="s">
        <v>362</v>
      </c>
      <c r="J120" s="228"/>
      <c r="K120" s="228"/>
      <c r="L120" s="261" t="s">
        <v>531</v>
      </c>
      <c r="M120" s="228"/>
      <c r="N120" s="228"/>
      <c r="O120" s="261"/>
      <c r="P120" s="228"/>
      <c r="Q120" s="261"/>
      <c r="R120" s="228"/>
      <c r="S120" s="262" t="s">
        <v>323</v>
      </c>
      <c r="T120" s="228"/>
      <c r="U120" s="228"/>
      <c r="V120" s="228"/>
      <c r="W120" s="228"/>
      <c r="X120" s="228"/>
      <c r="Y120" s="228"/>
      <c r="Z120" s="228"/>
      <c r="AA120" s="261" t="s">
        <v>501</v>
      </c>
      <c r="AB120" s="228"/>
      <c r="AC120" s="228"/>
      <c r="AD120" s="228"/>
      <c r="AE120" s="228"/>
      <c r="AF120" s="261" t="s">
        <v>502</v>
      </c>
      <c r="AG120" s="228"/>
      <c r="AH120" s="228"/>
      <c r="AI120" s="263" t="s">
        <v>60</v>
      </c>
      <c r="AJ120" s="264" t="s">
        <v>503</v>
      </c>
      <c r="AK120" s="228"/>
      <c r="AL120" s="228"/>
      <c r="AM120" s="228"/>
      <c r="AN120" s="228"/>
      <c r="AO120" s="228"/>
      <c r="AP120" s="265" t="s">
        <v>900</v>
      </c>
      <c r="AQ120" s="266" t="s">
        <v>520</v>
      </c>
      <c r="AR120" s="265" t="s">
        <v>901</v>
      </c>
      <c r="AS120" s="267" t="s">
        <v>520</v>
      </c>
      <c r="AT120" s="228"/>
      <c r="AU120" s="268" t="s">
        <v>902</v>
      </c>
      <c r="AV120" s="241"/>
      <c r="AW120" s="265" t="s">
        <v>903</v>
      </c>
      <c r="AX120" s="265" t="s">
        <v>904</v>
      </c>
      <c r="AY120" s="265" t="s">
        <v>905</v>
      </c>
      <c r="AZ120" s="265" t="s">
        <v>904</v>
      </c>
      <c r="BA120" s="265" t="s">
        <v>520</v>
      </c>
      <c r="BB120" s="265" t="s">
        <v>904</v>
      </c>
      <c r="BC120" s="265" t="s">
        <v>520</v>
      </c>
      <c r="BD120" s="265" t="s">
        <v>520</v>
      </c>
    </row>
    <row r="121" spans="1:56" x14ac:dyDescent="0.2">
      <c r="A121" s="261" t="s">
        <v>49</v>
      </c>
      <c r="B121" s="228"/>
      <c r="C121" s="261" t="s">
        <v>555</v>
      </c>
      <c r="D121" s="228"/>
      <c r="E121" s="261" t="s">
        <v>540</v>
      </c>
      <c r="F121" s="228"/>
      <c r="G121" s="261" t="s">
        <v>560</v>
      </c>
      <c r="H121" s="228"/>
      <c r="I121" s="261" t="s">
        <v>362</v>
      </c>
      <c r="J121" s="228"/>
      <c r="K121" s="228"/>
      <c r="L121" s="261" t="s">
        <v>555</v>
      </c>
      <c r="M121" s="228"/>
      <c r="N121" s="228"/>
      <c r="O121" s="261"/>
      <c r="P121" s="228"/>
      <c r="Q121" s="261"/>
      <c r="R121" s="228"/>
      <c r="S121" s="269" t="s">
        <v>326</v>
      </c>
      <c r="T121" s="270"/>
      <c r="U121" s="270"/>
      <c r="V121" s="270"/>
      <c r="W121" s="270"/>
      <c r="X121" s="270"/>
      <c r="Y121" s="270"/>
      <c r="Z121" s="270"/>
      <c r="AA121" s="271" t="s">
        <v>501</v>
      </c>
      <c r="AB121" s="270"/>
      <c r="AC121" s="270"/>
      <c r="AD121" s="270"/>
      <c r="AE121" s="270"/>
      <c r="AF121" s="271" t="s">
        <v>502</v>
      </c>
      <c r="AG121" s="270"/>
      <c r="AH121" s="270"/>
      <c r="AI121" s="272" t="s">
        <v>60</v>
      </c>
      <c r="AJ121" s="273" t="s">
        <v>503</v>
      </c>
      <c r="AK121" s="270"/>
      <c r="AL121" s="270"/>
      <c r="AM121" s="270"/>
      <c r="AN121" s="270"/>
      <c r="AO121" s="270"/>
      <c r="AP121" s="274" t="s">
        <v>906</v>
      </c>
      <c r="AQ121" s="266" t="s">
        <v>892</v>
      </c>
      <c r="AR121" s="274" t="s">
        <v>907</v>
      </c>
      <c r="AS121" s="275" t="s">
        <v>520</v>
      </c>
      <c r="AT121" s="270"/>
      <c r="AU121" s="275" t="s">
        <v>908</v>
      </c>
      <c r="AV121" s="270"/>
      <c r="AW121" s="265" t="s">
        <v>909</v>
      </c>
      <c r="AX121" s="265" t="s">
        <v>910</v>
      </c>
      <c r="AY121" s="265" t="s">
        <v>911</v>
      </c>
      <c r="AZ121" s="265" t="s">
        <v>912</v>
      </c>
      <c r="BA121" s="265" t="s">
        <v>899</v>
      </c>
      <c r="BB121" s="265" t="s">
        <v>912</v>
      </c>
      <c r="BC121" s="265" t="s">
        <v>520</v>
      </c>
      <c r="BD121" s="265" t="s">
        <v>520</v>
      </c>
    </row>
    <row r="122" spans="1:56" x14ac:dyDescent="0.2">
      <c r="A122" s="253" t="s">
        <v>49</v>
      </c>
      <c r="B122" s="228"/>
      <c r="C122" s="253" t="s">
        <v>555</v>
      </c>
      <c r="D122" s="228"/>
      <c r="E122" s="253" t="s">
        <v>540</v>
      </c>
      <c r="F122" s="228"/>
      <c r="G122" s="253" t="s">
        <v>560</v>
      </c>
      <c r="H122" s="228"/>
      <c r="I122" s="253" t="s">
        <v>772</v>
      </c>
      <c r="J122" s="228"/>
      <c r="K122" s="228"/>
      <c r="L122" s="253"/>
      <c r="M122" s="228"/>
      <c r="N122" s="228"/>
      <c r="O122" s="253"/>
      <c r="P122" s="228"/>
      <c r="Q122" s="253"/>
      <c r="R122" s="228"/>
      <c r="S122" s="254" t="s">
        <v>913</v>
      </c>
      <c r="T122" s="228"/>
      <c r="U122" s="228"/>
      <c r="V122" s="228"/>
      <c r="W122" s="228"/>
      <c r="X122" s="228"/>
      <c r="Y122" s="228"/>
      <c r="Z122" s="228"/>
      <c r="AA122" s="253" t="s">
        <v>501</v>
      </c>
      <c r="AB122" s="228"/>
      <c r="AC122" s="228"/>
      <c r="AD122" s="228"/>
      <c r="AE122" s="228"/>
      <c r="AF122" s="253" t="s">
        <v>502</v>
      </c>
      <c r="AG122" s="228"/>
      <c r="AH122" s="228"/>
      <c r="AI122" s="255" t="s">
        <v>60</v>
      </c>
      <c r="AJ122" s="256" t="s">
        <v>503</v>
      </c>
      <c r="AK122" s="228"/>
      <c r="AL122" s="228"/>
      <c r="AM122" s="228"/>
      <c r="AN122" s="228"/>
      <c r="AO122" s="228"/>
      <c r="AP122" s="257" t="s">
        <v>914</v>
      </c>
      <c r="AQ122" s="258" t="s">
        <v>520</v>
      </c>
      <c r="AR122" s="257" t="s">
        <v>915</v>
      </c>
      <c r="AS122" s="259" t="s">
        <v>520</v>
      </c>
      <c r="AT122" s="228"/>
      <c r="AU122" s="260" t="s">
        <v>520</v>
      </c>
      <c r="AV122" s="241"/>
      <c r="AW122" s="257" t="s">
        <v>520</v>
      </c>
      <c r="AX122" s="257" t="s">
        <v>520</v>
      </c>
      <c r="AY122" s="257" t="s">
        <v>520</v>
      </c>
      <c r="AZ122" s="257" t="s">
        <v>520</v>
      </c>
      <c r="BA122" s="257" t="s">
        <v>520</v>
      </c>
      <c r="BB122" s="257" t="s">
        <v>520</v>
      </c>
      <c r="BC122" s="257" t="s">
        <v>520</v>
      </c>
      <c r="BD122" s="257" t="s">
        <v>520</v>
      </c>
    </row>
    <row r="123" spans="1:56" x14ac:dyDescent="0.2">
      <c r="A123" s="261" t="s">
        <v>49</v>
      </c>
      <c r="B123" s="228"/>
      <c r="C123" s="261" t="s">
        <v>555</v>
      </c>
      <c r="D123" s="228"/>
      <c r="E123" s="261" t="s">
        <v>540</v>
      </c>
      <c r="F123" s="228"/>
      <c r="G123" s="261" t="s">
        <v>560</v>
      </c>
      <c r="H123" s="228"/>
      <c r="I123" s="261" t="s">
        <v>772</v>
      </c>
      <c r="J123" s="228"/>
      <c r="K123" s="228"/>
      <c r="L123" s="261" t="s">
        <v>531</v>
      </c>
      <c r="M123" s="228"/>
      <c r="N123" s="228"/>
      <c r="O123" s="261"/>
      <c r="P123" s="228"/>
      <c r="Q123" s="261"/>
      <c r="R123" s="228"/>
      <c r="S123" s="262" t="s">
        <v>331</v>
      </c>
      <c r="T123" s="228"/>
      <c r="U123" s="228"/>
      <c r="V123" s="228"/>
      <c r="W123" s="228"/>
      <c r="X123" s="228"/>
      <c r="Y123" s="228"/>
      <c r="Z123" s="228"/>
      <c r="AA123" s="261" t="s">
        <v>501</v>
      </c>
      <c r="AB123" s="228"/>
      <c r="AC123" s="228"/>
      <c r="AD123" s="228"/>
      <c r="AE123" s="228"/>
      <c r="AF123" s="261" t="s">
        <v>502</v>
      </c>
      <c r="AG123" s="228"/>
      <c r="AH123" s="228"/>
      <c r="AI123" s="263" t="s">
        <v>60</v>
      </c>
      <c r="AJ123" s="264" t="s">
        <v>503</v>
      </c>
      <c r="AK123" s="228"/>
      <c r="AL123" s="228"/>
      <c r="AM123" s="228"/>
      <c r="AN123" s="228"/>
      <c r="AO123" s="228"/>
      <c r="AP123" s="265" t="s">
        <v>916</v>
      </c>
      <c r="AQ123" s="266" t="s">
        <v>520</v>
      </c>
      <c r="AR123" s="265" t="s">
        <v>917</v>
      </c>
      <c r="AS123" s="267" t="s">
        <v>520</v>
      </c>
      <c r="AT123" s="228"/>
      <c r="AU123" s="268" t="s">
        <v>520</v>
      </c>
      <c r="AV123" s="241"/>
      <c r="AW123" s="265" t="s">
        <v>520</v>
      </c>
      <c r="AX123" s="265" t="s">
        <v>520</v>
      </c>
      <c r="AY123" s="265" t="s">
        <v>520</v>
      </c>
      <c r="AZ123" s="265" t="s">
        <v>520</v>
      </c>
      <c r="BA123" s="265" t="s">
        <v>520</v>
      </c>
      <c r="BB123" s="265" t="s">
        <v>520</v>
      </c>
      <c r="BC123" s="265" t="s">
        <v>520</v>
      </c>
      <c r="BD123" s="265" t="s">
        <v>520</v>
      </c>
    </row>
    <row r="124" spans="1:56" x14ac:dyDescent="0.2">
      <c r="A124" s="261" t="s">
        <v>49</v>
      </c>
      <c r="B124" s="228"/>
      <c r="C124" s="261" t="s">
        <v>555</v>
      </c>
      <c r="D124" s="228"/>
      <c r="E124" s="261" t="s">
        <v>540</v>
      </c>
      <c r="F124" s="228"/>
      <c r="G124" s="261" t="s">
        <v>560</v>
      </c>
      <c r="H124" s="228"/>
      <c r="I124" s="261" t="s">
        <v>772</v>
      </c>
      <c r="J124" s="228"/>
      <c r="K124" s="228"/>
      <c r="L124" s="261" t="s">
        <v>560</v>
      </c>
      <c r="M124" s="228"/>
      <c r="N124" s="228"/>
      <c r="O124" s="261"/>
      <c r="P124" s="228"/>
      <c r="Q124" s="261"/>
      <c r="R124" s="228"/>
      <c r="S124" s="262" t="s">
        <v>334</v>
      </c>
      <c r="T124" s="228"/>
      <c r="U124" s="228"/>
      <c r="V124" s="228"/>
      <c r="W124" s="228"/>
      <c r="X124" s="228"/>
      <c r="Y124" s="228"/>
      <c r="Z124" s="228"/>
      <c r="AA124" s="261" t="s">
        <v>501</v>
      </c>
      <c r="AB124" s="228"/>
      <c r="AC124" s="228"/>
      <c r="AD124" s="228"/>
      <c r="AE124" s="228"/>
      <c r="AF124" s="261" t="s">
        <v>502</v>
      </c>
      <c r="AG124" s="228"/>
      <c r="AH124" s="228"/>
      <c r="AI124" s="263" t="s">
        <v>60</v>
      </c>
      <c r="AJ124" s="264" t="s">
        <v>503</v>
      </c>
      <c r="AK124" s="228"/>
      <c r="AL124" s="228"/>
      <c r="AM124" s="228"/>
      <c r="AN124" s="228"/>
      <c r="AO124" s="228"/>
      <c r="AP124" s="265" t="s">
        <v>916</v>
      </c>
      <c r="AQ124" s="266" t="s">
        <v>520</v>
      </c>
      <c r="AR124" s="265" t="s">
        <v>918</v>
      </c>
      <c r="AS124" s="267" t="s">
        <v>520</v>
      </c>
      <c r="AT124" s="228"/>
      <c r="AU124" s="268" t="s">
        <v>520</v>
      </c>
      <c r="AV124" s="241"/>
      <c r="AW124" s="265" t="s">
        <v>520</v>
      </c>
      <c r="AX124" s="265" t="s">
        <v>520</v>
      </c>
      <c r="AY124" s="265" t="s">
        <v>520</v>
      </c>
      <c r="AZ124" s="265" t="s">
        <v>520</v>
      </c>
      <c r="BA124" s="265" t="s">
        <v>520</v>
      </c>
      <c r="BB124" s="265" t="s">
        <v>520</v>
      </c>
      <c r="BC124" s="265" t="s">
        <v>520</v>
      </c>
      <c r="BD124" s="265" t="s">
        <v>520</v>
      </c>
    </row>
    <row r="125" spans="1:56" x14ac:dyDescent="0.2">
      <c r="A125" s="261" t="s">
        <v>49</v>
      </c>
      <c r="B125" s="228"/>
      <c r="C125" s="261" t="s">
        <v>555</v>
      </c>
      <c r="D125" s="228"/>
      <c r="E125" s="261" t="s">
        <v>540</v>
      </c>
      <c r="F125" s="228"/>
      <c r="G125" s="261" t="s">
        <v>560</v>
      </c>
      <c r="H125" s="228"/>
      <c r="I125" s="261" t="s">
        <v>772</v>
      </c>
      <c r="J125" s="228"/>
      <c r="K125" s="228"/>
      <c r="L125" s="261" t="s">
        <v>569</v>
      </c>
      <c r="M125" s="228"/>
      <c r="N125" s="228"/>
      <c r="O125" s="261"/>
      <c r="P125" s="228"/>
      <c r="Q125" s="261"/>
      <c r="R125" s="228"/>
      <c r="S125" s="262" t="s">
        <v>337</v>
      </c>
      <c r="T125" s="228"/>
      <c r="U125" s="228"/>
      <c r="V125" s="228"/>
      <c r="W125" s="228"/>
      <c r="X125" s="228"/>
      <c r="Y125" s="228"/>
      <c r="Z125" s="228"/>
      <c r="AA125" s="261" t="s">
        <v>501</v>
      </c>
      <c r="AB125" s="228"/>
      <c r="AC125" s="228"/>
      <c r="AD125" s="228"/>
      <c r="AE125" s="228"/>
      <c r="AF125" s="261" t="s">
        <v>502</v>
      </c>
      <c r="AG125" s="228"/>
      <c r="AH125" s="228"/>
      <c r="AI125" s="263" t="s">
        <v>60</v>
      </c>
      <c r="AJ125" s="264" t="s">
        <v>503</v>
      </c>
      <c r="AK125" s="228"/>
      <c r="AL125" s="228"/>
      <c r="AM125" s="228"/>
      <c r="AN125" s="228"/>
      <c r="AO125" s="228"/>
      <c r="AP125" s="265" t="s">
        <v>916</v>
      </c>
      <c r="AQ125" s="266" t="s">
        <v>520</v>
      </c>
      <c r="AR125" s="265" t="s">
        <v>916</v>
      </c>
      <c r="AS125" s="267" t="s">
        <v>520</v>
      </c>
      <c r="AT125" s="228"/>
      <c r="AU125" s="268" t="s">
        <v>520</v>
      </c>
      <c r="AV125" s="241"/>
      <c r="AW125" s="265" t="s">
        <v>520</v>
      </c>
      <c r="AX125" s="265" t="s">
        <v>520</v>
      </c>
      <c r="AY125" s="265" t="s">
        <v>520</v>
      </c>
      <c r="AZ125" s="265" t="s">
        <v>520</v>
      </c>
      <c r="BA125" s="265" t="s">
        <v>520</v>
      </c>
      <c r="BB125" s="265" t="s">
        <v>520</v>
      </c>
      <c r="BC125" s="265" t="s">
        <v>520</v>
      </c>
      <c r="BD125" s="265" t="s">
        <v>520</v>
      </c>
    </row>
    <row r="126" spans="1:56" x14ac:dyDescent="0.2">
      <c r="A126" s="261" t="s">
        <v>49</v>
      </c>
      <c r="B126" s="228"/>
      <c r="C126" s="261" t="s">
        <v>555</v>
      </c>
      <c r="D126" s="228"/>
      <c r="E126" s="261" t="s">
        <v>540</v>
      </c>
      <c r="F126" s="228"/>
      <c r="G126" s="261" t="s">
        <v>560</v>
      </c>
      <c r="H126" s="228"/>
      <c r="I126" s="261" t="s">
        <v>772</v>
      </c>
      <c r="J126" s="228"/>
      <c r="K126" s="228"/>
      <c r="L126" s="261" t="s">
        <v>682</v>
      </c>
      <c r="M126" s="228"/>
      <c r="N126" s="228"/>
      <c r="O126" s="261"/>
      <c r="P126" s="228"/>
      <c r="Q126" s="261"/>
      <c r="R126" s="228"/>
      <c r="S126" s="262" t="s">
        <v>340</v>
      </c>
      <c r="T126" s="228"/>
      <c r="U126" s="228"/>
      <c r="V126" s="228"/>
      <c r="W126" s="228"/>
      <c r="X126" s="228"/>
      <c r="Y126" s="228"/>
      <c r="Z126" s="228"/>
      <c r="AA126" s="261" t="s">
        <v>501</v>
      </c>
      <c r="AB126" s="228"/>
      <c r="AC126" s="228"/>
      <c r="AD126" s="228"/>
      <c r="AE126" s="228"/>
      <c r="AF126" s="261" t="s">
        <v>502</v>
      </c>
      <c r="AG126" s="228"/>
      <c r="AH126" s="228"/>
      <c r="AI126" s="263" t="s">
        <v>60</v>
      </c>
      <c r="AJ126" s="264" t="s">
        <v>503</v>
      </c>
      <c r="AK126" s="228"/>
      <c r="AL126" s="228"/>
      <c r="AM126" s="228"/>
      <c r="AN126" s="228"/>
      <c r="AO126" s="228"/>
      <c r="AP126" s="265" t="s">
        <v>916</v>
      </c>
      <c r="AQ126" s="266" t="s">
        <v>520</v>
      </c>
      <c r="AR126" s="265" t="s">
        <v>916</v>
      </c>
      <c r="AS126" s="267" t="s">
        <v>520</v>
      </c>
      <c r="AT126" s="228"/>
      <c r="AU126" s="268" t="s">
        <v>520</v>
      </c>
      <c r="AV126" s="241"/>
      <c r="AW126" s="265" t="s">
        <v>520</v>
      </c>
      <c r="AX126" s="265" t="s">
        <v>520</v>
      </c>
      <c r="AY126" s="265" t="s">
        <v>520</v>
      </c>
      <c r="AZ126" s="265" t="s">
        <v>520</v>
      </c>
      <c r="BA126" s="265" t="s">
        <v>520</v>
      </c>
      <c r="BB126" s="265" t="s">
        <v>520</v>
      </c>
      <c r="BC126" s="265" t="s">
        <v>520</v>
      </c>
      <c r="BD126" s="265" t="s">
        <v>520</v>
      </c>
    </row>
    <row r="127" spans="1:56" x14ac:dyDescent="0.2">
      <c r="A127" s="253" t="s">
        <v>49</v>
      </c>
      <c r="B127" s="228"/>
      <c r="C127" s="253" t="s">
        <v>555</v>
      </c>
      <c r="D127" s="228"/>
      <c r="E127" s="253" t="s">
        <v>540</v>
      </c>
      <c r="F127" s="228"/>
      <c r="G127" s="253" t="s">
        <v>560</v>
      </c>
      <c r="H127" s="228"/>
      <c r="I127" s="253" t="s">
        <v>919</v>
      </c>
      <c r="J127" s="228"/>
      <c r="K127" s="228"/>
      <c r="L127" s="253"/>
      <c r="M127" s="228"/>
      <c r="N127" s="228"/>
      <c r="O127" s="253"/>
      <c r="P127" s="228"/>
      <c r="Q127" s="253"/>
      <c r="R127" s="228"/>
      <c r="S127" s="254" t="s">
        <v>920</v>
      </c>
      <c r="T127" s="228"/>
      <c r="U127" s="228"/>
      <c r="V127" s="228"/>
      <c r="W127" s="228"/>
      <c r="X127" s="228"/>
      <c r="Y127" s="228"/>
      <c r="Z127" s="228"/>
      <c r="AA127" s="253" t="s">
        <v>501</v>
      </c>
      <c r="AB127" s="228"/>
      <c r="AC127" s="228"/>
      <c r="AD127" s="228"/>
      <c r="AE127" s="228"/>
      <c r="AF127" s="253" t="s">
        <v>502</v>
      </c>
      <c r="AG127" s="228"/>
      <c r="AH127" s="228"/>
      <c r="AI127" s="255" t="s">
        <v>60</v>
      </c>
      <c r="AJ127" s="256" t="s">
        <v>503</v>
      </c>
      <c r="AK127" s="228"/>
      <c r="AL127" s="228"/>
      <c r="AM127" s="228"/>
      <c r="AN127" s="228"/>
      <c r="AO127" s="228"/>
      <c r="AP127" s="257" t="s">
        <v>921</v>
      </c>
      <c r="AQ127" s="258" t="s">
        <v>520</v>
      </c>
      <c r="AR127" s="257" t="s">
        <v>922</v>
      </c>
      <c r="AS127" s="259" t="s">
        <v>520</v>
      </c>
      <c r="AT127" s="228"/>
      <c r="AU127" s="260" t="s">
        <v>520</v>
      </c>
      <c r="AV127" s="241"/>
      <c r="AW127" s="257" t="s">
        <v>520</v>
      </c>
      <c r="AX127" s="257" t="s">
        <v>520</v>
      </c>
      <c r="AY127" s="257" t="s">
        <v>520</v>
      </c>
      <c r="AZ127" s="257" t="s">
        <v>520</v>
      </c>
      <c r="BA127" s="257" t="s">
        <v>520</v>
      </c>
      <c r="BB127" s="257" t="s">
        <v>520</v>
      </c>
      <c r="BC127" s="257" t="s">
        <v>520</v>
      </c>
      <c r="BD127" s="257" t="s">
        <v>520</v>
      </c>
    </row>
    <row r="128" spans="1:56" x14ac:dyDescent="0.2">
      <c r="A128" s="261" t="s">
        <v>49</v>
      </c>
      <c r="B128" s="228"/>
      <c r="C128" s="261" t="s">
        <v>555</v>
      </c>
      <c r="D128" s="228"/>
      <c r="E128" s="261" t="s">
        <v>540</v>
      </c>
      <c r="F128" s="228"/>
      <c r="G128" s="261" t="s">
        <v>560</v>
      </c>
      <c r="H128" s="228"/>
      <c r="I128" s="261" t="s">
        <v>919</v>
      </c>
      <c r="J128" s="228"/>
      <c r="K128" s="228"/>
      <c r="L128" s="261" t="s">
        <v>587</v>
      </c>
      <c r="M128" s="228"/>
      <c r="N128" s="228"/>
      <c r="O128" s="261"/>
      <c r="P128" s="228"/>
      <c r="Q128" s="261"/>
      <c r="R128" s="228"/>
      <c r="S128" s="262" t="s">
        <v>343</v>
      </c>
      <c r="T128" s="228"/>
      <c r="U128" s="228"/>
      <c r="V128" s="228"/>
      <c r="W128" s="228"/>
      <c r="X128" s="228"/>
      <c r="Y128" s="228"/>
      <c r="Z128" s="228"/>
      <c r="AA128" s="261" t="s">
        <v>501</v>
      </c>
      <c r="AB128" s="228"/>
      <c r="AC128" s="228"/>
      <c r="AD128" s="228"/>
      <c r="AE128" s="228"/>
      <c r="AF128" s="261" t="s">
        <v>502</v>
      </c>
      <c r="AG128" s="228"/>
      <c r="AH128" s="228"/>
      <c r="AI128" s="263" t="s">
        <v>60</v>
      </c>
      <c r="AJ128" s="264" t="s">
        <v>503</v>
      </c>
      <c r="AK128" s="228"/>
      <c r="AL128" s="228"/>
      <c r="AM128" s="228"/>
      <c r="AN128" s="228"/>
      <c r="AO128" s="228"/>
      <c r="AP128" s="265" t="s">
        <v>921</v>
      </c>
      <c r="AQ128" s="266" t="s">
        <v>520</v>
      </c>
      <c r="AR128" s="265" t="s">
        <v>922</v>
      </c>
      <c r="AS128" s="267" t="s">
        <v>520</v>
      </c>
      <c r="AT128" s="228"/>
      <c r="AU128" s="268" t="s">
        <v>520</v>
      </c>
      <c r="AV128" s="241"/>
      <c r="AW128" s="265" t="s">
        <v>520</v>
      </c>
      <c r="AX128" s="265" t="s">
        <v>520</v>
      </c>
      <c r="AY128" s="265" t="s">
        <v>520</v>
      </c>
      <c r="AZ128" s="265" t="s">
        <v>520</v>
      </c>
      <c r="BA128" s="265" t="s">
        <v>520</v>
      </c>
      <c r="BB128" s="265" t="s">
        <v>520</v>
      </c>
      <c r="BC128" s="265" t="s">
        <v>520</v>
      </c>
      <c r="BD128" s="265" t="s">
        <v>520</v>
      </c>
    </row>
    <row r="129" spans="1:56" x14ac:dyDescent="0.2">
      <c r="A129" s="253" t="s">
        <v>49</v>
      </c>
      <c r="B129" s="228"/>
      <c r="C129" s="253" t="s">
        <v>555</v>
      </c>
      <c r="D129" s="228"/>
      <c r="E129" s="253" t="s">
        <v>540</v>
      </c>
      <c r="F129" s="228"/>
      <c r="G129" s="253" t="s">
        <v>560</v>
      </c>
      <c r="H129" s="228"/>
      <c r="I129" s="253" t="s">
        <v>923</v>
      </c>
      <c r="J129" s="228"/>
      <c r="K129" s="228"/>
      <c r="L129" s="253"/>
      <c r="M129" s="228"/>
      <c r="N129" s="228"/>
      <c r="O129" s="253"/>
      <c r="P129" s="228"/>
      <c r="Q129" s="253"/>
      <c r="R129" s="228"/>
      <c r="S129" s="254" t="s">
        <v>348</v>
      </c>
      <c r="T129" s="228"/>
      <c r="U129" s="228"/>
      <c r="V129" s="228"/>
      <c r="W129" s="228"/>
      <c r="X129" s="228"/>
      <c r="Y129" s="228"/>
      <c r="Z129" s="228"/>
      <c r="AA129" s="253" t="s">
        <v>501</v>
      </c>
      <c r="AB129" s="228"/>
      <c r="AC129" s="228"/>
      <c r="AD129" s="228"/>
      <c r="AE129" s="228"/>
      <c r="AF129" s="253" t="s">
        <v>502</v>
      </c>
      <c r="AG129" s="228"/>
      <c r="AH129" s="228"/>
      <c r="AI129" s="255" t="s">
        <v>60</v>
      </c>
      <c r="AJ129" s="256" t="s">
        <v>503</v>
      </c>
      <c r="AK129" s="228"/>
      <c r="AL129" s="228"/>
      <c r="AM129" s="228"/>
      <c r="AN129" s="228"/>
      <c r="AO129" s="228"/>
      <c r="AP129" s="257" t="s">
        <v>924</v>
      </c>
      <c r="AQ129" s="258" t="s">
        <v>925</v>
      </c>
      <c r="AR129" s="257" t="s">
        <v>926</v>
      </c>
      <c r="AS129" s="259" t="s">
        <v>520</v>
      </c>
      <c r="AT129" s="228"/>
      <c r="AU129" s="260" t="s">
        <v>925</v>
      </c>
      <c r="AV129" s="241"/>
      <c r="AW129" s="257" t="s">
        <v>520</v>
      </c>
      <c r="AX129" s="257" t="s">
        <v>925</v>
      </c>
      <c r="AY129" s="257" t="s">
        <v>520</v>
      </c>
      <c r="AZ129" s="257" t="s">
        <v>925</v>
      </c>
      <c r="BA129" s="257" t="s">
        <v>520</v>
      </c>
      <c r="BB129" s="257" t="s">
        <v>925</v>
      </c>
      <c r="BC129" s="257" t="s">
        <v>520</v>
      </c>
      <c r="BD129" s="257" t="s">
        <v>520</v>
      </c>
    </row>
    <row r="130" spans="1:56" x14ac:dyDescent="0.2">
      <c r="A130" s="261" t="s">
        <v>49</v>
      </c>
      <c r="B130" s="228"/>
      <c r="C130" s="261" t="s">
        <v>555</v>
      </c>
      <c r="D130" s="228"/>
      <c r="E130" s="261" t="s">
        <v>540</v>
      </c>
      <c r="F130" s="228"/>
      <c r="G130" s="261" t="s">
        <v>560</v>
      </c>
      <c r="H130" s="228"/>
      <c r="I130" s="261" t="s">
        <v>923</v>
      </c>
      <c r="J130" s="228"/>
      <c r="K130" s="228"/>
      <c r="L130" s="261" t="s">
        <v>555</v>
      </c>
      <c r="M130" s="228"/>
      <c r="N130" s="228"/>
      <c r="O130" s="261"/>
      <c r="P130" s="228"/>
      <c r="Q130" s="261"/>
      <c r="R130" s="228"/>
      <c r="S130" s="262" t="s">
        <v>351</v>
      </c>
      <c r="T130" s="228"/>
      <c r="U130" s="228"/>
      <c r="V130" s="228"/>
      <c r="W130" s="228"/>
      <c r="X130" s="228"/>
      <c r="Y130" s="228"/>
      <c r="Z130" s="228"/>
      <c r="AA130" s="261" t="s">
        <v>501</v>
      </c>
      <c r="AB130" s="228"/>
      <c r="AC130" s="228"/>
      <c r="AD130" s="228"/>
      <c r="AE130" s="228"/>
      <c r="AF130" s="261" t="s">
        <v>502</v>
      </c>
      <c r="AG130" s="228"/>
      <c r="AH130" s="228"/>
      <c r="AI130" s="263" t="s">
        <v>60</v>
      </c>
      <c r="AJ130" s="264" t="s">
        <v>503</v>
      </c>
      <c r="AK130" s="228"/>
      <c r="AL130" s="228"/>
      <c r="AM130" s="228"/>
      <c r="AN130" s="228"/>
      <c r="AO130" s="228"/>
      <c r="AP130" s="265" t="s">
        <v>726</v>
      </c>
      <c r="AQ130" s="266" t="s">
        <v>520</v>
      </c>
      <c r="AR130" s="265" t="s">
        <v>520</v>
      </c>
      <c r="AS130" s="267" t="s">
        <v>520</v>
      </c>
      <c r="AT130" s="228"/>
      <c r="AU130" s="268" t="s">
        <v>520</v>
      </c>
      <c r="AV130" s="241"/>
      <c r="AW130" s="265" t="s">
        <v>520</v>
      </c>
      <c r="AX130" s="265" t="s">
        <v>520</v>
      </c>
      <c r="AY130" s="265" t="s">
        <v>520</v>
      </c>
      <c r="AZ130" s="265" t="s">
        <v>520</v>
      </c>
      <c r="BA130" s="265" t="s">
        <v>520</v>
      </c>
      <c r="BB130" s="265" t="s">
        <v>520</v>
      </c>
      <c r="BC130" s="265" t="s">
        <v>520</v>
      </c>
      <c r="BD130" s="265" t="s">
        <v>520</v>
      </c>
    </row>
    <row r="131" spans="1:56" x14ac:dyDescent="0.2">
      <c r="A131" s="261" t="s">
        <v>49</v>
      </c>
      <c r="B131" s="228"/>
      <c r="C131" s="261" t="s">
        <v>555</v>
      </c>
      <c r="D131" s="228"/>
      <c r="E131" s="261" t="s">
        <v>540</v>
      </c>
      <c r="F131" s="228"/>
      <c r="G131" s="261" t="s">
        <v>560</v>
      </c>
      <c r="H131" s="228"/>
      <c r="I131" s="261" t="s">
        <v>923</v>
      </c>
      <c r="J131" s="228"/>
      <c r="K131" s="228"/>
      <c r="L131" s="261" t="s">
        <v>569</v>
      </c>
      <c r="M131" s="228"/>
      <c r="N131" s="228"/>
      <c r="O131" s="261"/>
      <c r="P131" s="228"/>
      <c r="Q131" s="261"/>
      <c r="R131" s="228"/>
      <c r="S131" s="262" t="s">
        <v>354</v>
      </c>
      <c r="T131" s="228"/>
      <c r="U131" s="228"/>
      <c r="V131" s="228"/>
      <c r="W131" s="228"/>
      <c r="X131" s="228"/>
      <c r="Y131" s="228"/>
      <c r="Z131" s="228"/>
      <c r="AA131" s="261" t="s">
        <v>501</v>
      </c>
      <c r="AB131" s="228"/>
      <c r="AC131" s="228"/>
      <c r="AD131" s="228"/>
      <c r="AE131" s="228"/>
      <c r="AF131" s="261" t="s">
        <v>502</v>
      </c>
      <c r="AG131" s="228"/>
      <c r="AH131" s="228"/>
      <c r="AI131" s="263" t="s">
        <v>60</v>
      </c>
      <c r="AJ131" s="264" t="s">
        <v>503</v>
      </c>
      <c r="AK131" s="228"/>
      <c r="AL131" s="228"/>
      <c r="AM131" s="228"/>
      <c r="AN131" s="228"/>
      <c r="AO131" s="228"/>
      <c r="AP131" s="265" t="s">
        <v>927</v>
      </c>
      <c r="AQ131" s="266" t="s">
        <v>928</v>
      </c>
      <c r="AR131" s="265" t="s">
        <v>929</v>
      </c>
      <c r="AS131" s="267" t="s">
        <v>520</v>
      </c>
      <c r="AT131" s="228"/>
      <c r="AU131" s="268" t="s">
        <v>928</v>
      </c>
      <c r="AV131" s="241"/>
      <c r="AW131" s="265" t="s">
        <v>520</v>
      </c>
      <c r="AX131" s="265" t="s">
        <v>928</v>
      </c>
      <c r="AY131" s="265" t="s">
        <v>520</v>
      </c>
      <c r="AZ131" s="265" t="s">
        <v>928</v>
      </c>
      <c r="BA131" s="265" t="s">
        <v>520</v>
      </c>
      <c r="BB131" s="265" t="s">
        <v>928</v>
      </c>
      <c r="BC131" s="265" t="s">
        <v>520</v>
      </c>
      <c r="BD131" s="265" t="s">
        <v>520</v>
      </c>
    </row>
    <row r="132" spans="1:56" x14ac:dyDescent="0.2">
      <c r="A132" s="261" t="s">
        <v>49</v>
      </c>
      <c r="B132" s="228"/>
      <c r="C132" s="261" t="s">
        <v>555</v>
      </c>
      <c r="D132" s="228"/>
      <c r="E132" s="261" t="s">
        <v>540</v>
      </c>
      <c r="F132" s="228"/>
      <c r="G132" s="261" t="s">
        <v>560</v>
      </c>
      <c r="H132" s="228"/>
      <c r="I132" s="261" t="s">
        <v>923</v>
      </c>
      <c r="J132" s="228"/>
      <c r="K132" s="228"/>
      <c r="L132" s="261" t="s">
        <v>822</v>
      </c>
      <c r="M132" s="228"/>
      <c r="N132" s="228"/>
      <c r="O132" s="261"/>
      <c r="P132" s="228"/>
      <c r="Q132" s="261"/>
      <c r="R132" s="228"/>
      <c r="S132" s="262" t="s">
        <v>348</v>
      </c>
      <c r="T132" s="228"/>
      <c r="U132" s="228"/>
      <c r="V132" s="228"/>
      <c r="W132" s="228"/>
      <c r="X132" s="228"/>
      <c r="Y132" s="228"/>
      <c r="Z132" s="228"/>
      <c r="AA132" s="261" t="s">
        <v>501</v>
      </c>
      <c r="AB132" s="228"/>
      <c r="AC132" s="228"/>
      <c r="AD132" s="228"/>
      <c r="AE132" s="228"/>
      <c r="AF132" s="261" t="s">
        <v>502</v>
      </c>
      <c r="AG132" s="228"/>
      <c r="AH132" s="228"/>
      <c r="AI132" s="263" t="s">
        <v>60</v>
      </c>
      <c r="AJ132" s="264" t="s">
        <v>503</v>
      </c>
      <c r="AK132" s="228"/>
      <c r="AL132" s="228"/>
      <c r="AM132" s="228"/>
      <c r="AN132" s="228"/>
      <c r="AO132" s="228"/>
      <c r="AP132" s="265" t="s">
        <v>921</v>
      </c>
      <c r="AQ132" s="266" t="s">
        <v>930</v>
      </c>
      <c r="AR132" s="265" t="s">
        <v>931</v>
      </c>
      <c r="AS132" s="267" t="s">
        <v>520</v>
      </c>
      <c r="AT132" s="228"/>
      <c r="AU132" s="268" t="s">
        <v>930</v>
      </c>
      <c r="AV132" s="241"/>
      <c r="AW132" s="265" t="s">
        <v>520</v>
      </c>
      <c r="AX132" s="265" t="s">
        <v>930</v>
      </c>
      <c r="AY132" s="265" t="s">
        <v>520</v>
      </c>
      <c r="AZ132" s="265" t="s">
        <v>930</v>
      </c>
      <c r="BA132" s="265" t="s">
        <v>520</v>
      </c>
      <c r="BB132" s="265" t="s">
        <v>930</v>
      </c>
      <c r="BC132" s="265" t="s">
        <v>520</v>
      </c>
      <c r="BD132" s="265" t="s">
        <v>520</v>
      </c>
    </row>
    <row r="133" spans="1:56" x14ac:dyDescent="0.2">
      <c r="A133" s="261" t="s">
        <v>49</v>
      </c>
      <c r="B133" s="228"/>
      <c r="C133" s="261" t="s">
        <v>555</v>
      </c>
      <c r="D133" s="228"/>
      <c r="E133" s="261" t="s">
        <v>540</v>
      </c>
      <c r="F133" s="228"/>
      <c r="G133" s="261" t="s">
        <v>560</v>
      </c>
      <c r="H133" s="228"/>
      <c r="I133" s="261" t="s">
        <v>932</v>
      </c>
      <c r="J133" s="228"/>
      <c r="K133" s="228"/>
      <c r="L133" s="261"/>
      <c r="M133" s="228"/>
      <c r="N133" s="228"/>
      <c r="O133" s="261"/>
      <c r="P133" s="228"/>
      <c r="Q133" s="261"/>
      <c r="R133" s="228"/>
      <c r="S133" s="262" t="s">
        <v>933</v>
      </c>
      <c r="T133" s="228"/>
      <c r="U133" s="228"/>
      <c r="V133" s="228"/>
      <c r="W133" s="228"/>
      <c r="X133" s="228"/>
      <c r="Y133" s="228"/>
      <c r="Z133" s="228"/>
      <c r="AA133" s="261" t="s">
        <v>501</v>
      </c>
      <c r="AB133" s="228"/>
      <c r="AC133" s="228"/>
      <c r="AD133" s="228"/>
      <c r="AE133" s="228"/>
      <c r="AF133" s="261" t="s">
        <v>502</v>
      </c>
      <c r="AG133" s="228"/>
      <c r="AH133" s="228"/>
      <c r="AI133" s="263" t="s">
        <v>60</v>
      </c>
      <c r="AJ133" s="264" t="s">
        <v>503</v>
      </c>
      <c r="AK133" s="228"/>
      <c r="AL133" s="228"/>
      <c r="AM133" s="228"/>
      <c r="AN133" s="228"/>
      <c r="AO133" s="228"/>
      <c r="AP133" s="265" t="s">
        <v>934</v>
      </c>
      <c r="AQ133" s="266" t="s">
        <v>520</v>
      </c>
      <c r="AR133" s="265" t="s">
        <v>520</v>
      </c>
      <c r="AS133" s="267" t="s">
        <v>520</v>
      </c>
      <c r="AT133" s="228"/>
      <c r="AU133" s="268" t="s">
        <v>520</v>
      </c>
      <c r="AV133" s="241"/>
      <c r="AW133" s="265" t="s">
        <v>520</v>
      </c>
      <c r="AX133" s="265" t="s">
        <v>520</v>
      </c>
      <c r="AY133" s="265" t="s">
        <v>520</v>
      </c>
      <c r="AZ133" s="265" t="s">
        <v>520</v>
      </c>
      <c r="BA133" s="265" t="s">
        <v>520</v>
      </c>
      <c r="BB133" s="265" t="s">
        <v>520</v>
      </c>
      <c r="BC133" s="265" t="s">
        <v>520</v>
      </c>
      <c r="BD133" s="265" t="s">
        <v>520</v>
      </c>
    </row>
    <row r="134" spans="1:56" ht="25.5" x14ac:dyDescent="0.2">
      <c r="A134" s="253" t="s">
        <v>49</v>
      </c>
      <c r="B134" s="228"/>
      <c r="C134" s="253" t="s">
        <v>610</v>
      </c>
      <c r="D134" s="228"/>
      <c r="E134" s="253"/>
      <c r="F134" s="228"/>
      <c r="G134" s="253"/>
      <c r="H134" s="228"/>
      <c r="I134" s="253"/>
      <c r="J134" s="228"/>
      <c r="K134" s="228"/>
      <c r="L134" s="253"/>
      <c r="M134" s="228"/>
      <c r="N134" s="228"/>
      <c r="O134" s="253"/>
      <c r="P134" s="228"/>
      <c r="Q134" s="253"/>
      <c r="R134" s="228"/>
      <c r="S134" s="254" t="s">
        <v>359</v>
      </c>
      <c r="T134" s="228"/>
      <c r="U134" s="228"/>
      <c r="V134" s="228"/>
      <c r="W134" s="228"/>
      <c r="X134" s="228"/>
      <c r="Y134" s="228"/>
      <c r="Z134" s="228"/>
      <c r="AA134" s="253" t="s">
        <v>501</v>
      </c>
      <c r="AB134" s="228"/>
      <c r="AC134" s="228"/>
      <c r="AD134" s="228"/>
      <c r="AE134" s="228"/>
      <c r="AF134" s="253" t="s">
        <v>502</v>
      </c>
      <c r="AG134" s="228"/>
      <c r="AH134" s="228"/>
      <c r="AI134" s="255" t="s">
        <v>60</v>
      </c>
      <c r="AJ134" s="256" t="s">
        <v>503</v>
      </c>
      <c r="AK134" s="228"/>
      <c r="AL134" s="228"/>
      <c r="AM134" s="228"/>
      <c r="AN134" s="228"/>
      <c r="AO134" s="228"/>
      <c r="AP134" s="257" t="s">
        <v>935</v>
      </c>
      <c r="AQ134" s="258" t="s">
        <v>936</v>
      </c>
      <c r="AR134" s="257" t="s">
        <v>937</v>
      </c>
      <c r="AS134" s="259" t="s">
        <v>938</v>
      </c>
      <c r="AT134" s="228"/>
      <c r="AU134" s="260" t="s">
        <v>939</v>
      </c>
      <c r="AV134" s="241"/>
      <c r="AW134" s="257" t="s">
        <v>940</v>
      </c>
      <c r="AX134" s="257" t="s">
        <v>941</v>
      </c>
      <c r="AY134" s="257" t="s">
        <v>942</v>
      </c>
      <c r="AZ134" s="257" t="s">
        <v>941</v>
      </c>
      <c r="BA134" s="257" t="s">
        <v>520</v>
      </c>
      <c r="BB134" s="257" t="s">
        <v>943</v>
      </c>
      <c r="BC134" s="257" t="s">
        <v>944</v>
      </c>
      <c r="BD134" s="257" t="s">
        <v>520</v>
      </c>
    </row>
    <row r="135" spans="1:56" x14ac:dyDescent="0.2">
      <c r="A135" s="253" t="s">
        <v>49</v>
      </c>
      <c r="B135" s="228"/>
      <c r="C135" s="253" t="s">
        <v>610</v>
      </c>
      <c r="D135" s="228"/>
      <c r="E135" s="253"/>
      <c r="F135" s="228"/>
      <c r="G135" s="253"/>
      <c r="H135" s="228"/>
      <c r="I135" s="253"/>
      <c r="J135" s="228"/>
      <c r="K135" s="228"/>
      <c r="L135" s="253"/>
      <c r="M135" s="228"/>
      <c r="N135" s="228"/>
      <c r="O135" s="253"/>
      <c r="P135" s="228"/>
      <c r="Q135" s="253"/>
      <c r="R135" s="228"/>
      <c r="S135" s="254" t="s">
        <v>359</v>
      </c>
      <c r="T135" s="228"/>
      <c r="U135" s="228"/>
      <c r="V135" s="228"/>
      <c r="W135" s="228"/>
      <c r="X135" s="228"/>
      <c r="Y135" s="228"/>
      <c r="Z135" s="228"/>
      <c r="AA135" s="253" t="s">
        <v>501</v>
      </c>
      <c r="AB135" s="228"/>
      <c r="AC135" s="228"/>
      <c r="AD135" s="228"/>
      <c r="AE135" s="228"/>
      <c r="AF135" s="253" t="s">
        <v>517</v>
      </c>
      <c r="AG135" s="228"/>
      <c r="AH135" s="228"/>
      <c r="AI135" s="255" t="s">
        <v>362</v>
      </c>
      <c r="AJ135" s="256" t="s">
        <v>518</v>
      </c>
      <c r="AK135" s="228"/>
      <c r="AL135" s="228"/>
      <c r="AM135" s="228"/>
      <c r="AN135" s="228"/>
      <c r="AO135" s="228"/>
      <c r="AP135" s="257" t="s">
        <v>519</v>
      </c>
      <c r="AQ135" s="258" t="s">
        <v>520</v>
      </c>
      <c r="AR135" s="257" t="s">
        <v>519</v>
      </c>
      <c r="AS135" s="259" t="s">
        <v>520</v>
      </c>
      <c r="AT135" s="228"/>
      <c r="AU135" s="260" t="s">
        <v>520</v>
      </c>
      <c r="AV135" s="241"/>
      <c r="AW135" s="257" t="s">
        <v>520</v>
      </c>
      <c r="AX135" s="257" t="s">
        <v>520</v>
      </c>
      <c r="AY135" s="257" t="s">
        <v>520</v>
      </c>
      <c r="AZ135" s="257" t="s">
        <v>520</v>
      </c>
      <c r="BA135" s="257" t="s">
        <v>520</v>
      </c>
      <c r="BB135" s="257" t="s">
        <v>520</v>
      </c>
      <c r="BC135" s="257" t="s">
        <v>520</v>
      </c>
      <c r="BD135" s="257" t="s">
        <v>520</v>
      </c>
    </row>
    <row r="136" spans="1:56" ht="25.5" x14ac:dyDescent="0.2">
      <c r="A136" s="253" t="s">
        <v>49</v>
      </c>
      <c r="B136" s="228"/>
      <c r="C136" s="253" t="s">
        <v>610</v>
      </c>
      <c r="D136" s="228"/>
      <c r="E136" s="253"/>
      <c r="F136" s="228"/>
      <c r="G136" s="253"/>
      <c r="H136" s="228"/>
      <c r="I136" s="253"/>
      <c r="J136" s="228"/>
      <c r="K136" s="228"/>
      <c r="L136" s="253"/>
      <c r="M136" s="228"/>
      <c r="N136" s="228"/>
      <c r="O136" s="253"/>
      <c r="P136" s="228"/>
      <c r="Q136" s="253"/>
      <c r="R136" s="228"/>
      <c r="S136" s="254" t="s">
        <v>359</v>
      </c>
      <c r="T136" s="228"/>
      <c r="U136" s="228"/>
      <c r="V136" s="228"/>
      <c r="W136" s="228"/>
      <c r="X136" s="228"/>
      <c r="Y136" s="228"/>
      <c r="Z136" s="228"/>
      <c r="AA136" s="253" t="s">
        <v>501</v>
      </c>
      <c r="AB136" s="228"/>
      <c r="AC136" s="228"/>
      <c r="AD136" s="228"/>
      <c r="AE136" s="228"/>
      <c r="AF136" s="253" t="s">
        <v>517</v>
      </c>
      <c r="AG136" s="228"/>
      <c r="AH136" s="228"/>
      <c r="AI136" s="255" t="s">
        <v>379</v>
      </c>
      <c r="AJ136" s="256" t="s">
        <v>521</v>
      </c>
      <c r="AK136" s="228"/>
      <c r="AL136" s="228"/>
      <c r="AM136" s="228"/>
      <c r="AN136" s="228"/>
      <c r="AO136" s="228"/>
      <c r="AP136" s="257" t="s">
        <v>522</v>
      </c>
      <c r="AQ136" s="258" t="s">
        <v>523</v>
      </c>
      <c r="AR136" s="257" t="s">
        <v>524</v>
      </c>
      <c r="AS136" s="259" t="s">
        <v>520</v>
      </c>
      <c r="AT136" s="228"/>
      <c r="AU136" s="260" t="s">
        <v>525</v>
      </c>
      <c r="AV136" s="241"/>
      <c r="AW136" s="257" t="s">
        <v>526</v>
      </c>
      <c r="AX136" s="257" t="s">
        <v>527</v>
      </c>
      <c r="AY136" s="257" t="s">
        <v>528</v>
      </c>
      <c r="AZ136" s="257" t="s">
        <v>529</v>
      </c>
      <c r="BA136" s="257" t="s">
        <v>530</v>
      </c>
      <c r="BB136" s="257" t="s">
        <v>529</v>
      </c>
      <c r="BC136" s="257" t="s">
        <v>520</v>
      </c>
      <c r="BD136" s="257" t="s">
        <v>520</v>
      </c>
    </row>
    <row r="137" spans="1:56" x14ac:dyDescent="0.2">
      <c r="A137" s="253" t="s">
        <v>49</v>
      </c>
      <c r="B137" s="228"/>
      <c r="C137" s="253" t="s">
        <v>610</v>
      </c>
      <c r="D137" s="228"/>
      <c r="E137" s="253" t="s">
        <v>555</v>
      </c>
      <c r="F137" s="228"/>
      <c r="G137" s="253"/>
      <c r="H137" s="228"/>
      <c r="I137" s="253"/>
      <c r="J137" s="228"/>
      <c r="K137" s="228"/>
      <c r="L137" s="253"/>
      <c r="M137" s="228"/>
      <c r="N137" s="228"/>
      <c r="O137" s="253"/>
      <c r="P137" s="228"/>
      <c r="Q137" s="253"/>
      <c r="R137" s="228"/>
      <c r="S137" s="254" t="s">
        <v>945</v>
      </c>
      <c r="T137" s="228"/>
      <c r="U137" s="228"/>
      <c r="V137" s="228"/>
      <c r="W137" s="228"/>
      <c r="X137" s="228"/>
      <c r="Y137" s="228"/>
      <c r="Z137" s="228"/>
      <c r="AA137" s="253" t="s">
        <v>501</v>
      </c>
      <c r="AB137" s="228"/>
      <c r="AC137" s="228"/>
      <c r="AD137" s="228"/>
      <c r="AE137" s="228"/>
      <c r="AF137" s="253" t="s">
        <v>517</v>
      </c>
      <c r="AG137" s="228"/>
      <c r="AH137" s="228"/>
      <c r="AI137" s="255" t="s">
        <v>362</v>
      </c>
      <c r="AJ137" s="256" t="s">
        <v>518</v>
      </c>
      <c r="AK137" s="228"/>
      <c r="AL137" s="228"/>
      <c r="AM137" s="228"/>
      <c r="AN137" s="228"/>
      <c r="AO137" s="228"/>
      <c r="AP137" s="257" t="s">
        <v>519</v>
      </c>
      <c r="AQ137" s="258" t="s">
        <v>520</v>
      </c>
      <c r="AR137" s="257" t="s">
        <v>519</v>
      </c>
      <c r="AS137" s="259" t="s">
        <v>520</v>
      </c>
      <c r="AT137" s="228"/>
      <c r="AU137" s="260" t="s">
        <v>520</v>
      </c>
      <c r="AV137" s="241"/>
      <c r="AW137" s="257" t="s">
        <v>520</v>
      </c>
      <c r="AX137" s="257" t="s">
        <v>520</v>
      </c>
      <c r="AY137" s="257" t="s">
        <v>520</v>
      </c>
      <c r="AZ137" s="257" t="s">
        <v>520</v>
      </c>
      <c r="BA137" s="257" t="s">
        <v>520</v>
      </c>
      <c r="BB137" s="257" t="s">
        <v>520</v>
      </c>
      <c r="BC137" s="257" t="s">
        <v>520</v>
      </c>
      <c r="BD137" s="257" t="s">
        <v>520</v>
      </c>
    </row>
    <row r="138" spans="1:56" x14ac:dyDescent="0.2">
      <c r="A138" s="253" t="s">
        <v>49</v>
      </c>
      <c r="B138" s="228"/>
      <c r="C138" s="253" t="s">
        <v>610</v>
      </c>
      <c r="D138" s="228"/>
      <c r="E138" s="253" t="s">
        <v>555</v>
      </c>
      <c r="F138" s="228"/>
      <c r="G138" s="253" t="s">
        <v>531</v>
      </c>
      <c r="H138" s="228"/>
      <c r="I138" s="253"/>
      <c r="J138" s="228"/>
      <c r="K138" s="228"/>
      <c r="L138" s="253"/>
      <c r="M138" s="228"/>
      <c r="N138" s="228"/>
      <c r="O138" s="253"/>
      <c r="P138" s="228"/>
      <c r="Q138" s="253"/>
      <c r="R138" s="228"/>
      <c r="S138" s="254" t="s">
        <v>946</v>
      </c>
      <c r="T138" s="228"/>
      <c r="U138" s="228"/>
      <c r="V138" s="228"/>
      <c r="W138" s="228"/>
      <c r="X138" s="228"/>
      <c r="Y138" s="228"/>
      <c r="Z138" s="228"/>
      <c r="AA138" s="253" t="s">
        <v>501</v>
      </c>
      <c r="AB138" s="228"/>
      <c r="AC138" s="228"/>
      <c r="AD138" s="228"/>
      <c r="AE138" s="228"/>
      <c r="AF138" s="253" t="s">
        <v>517</v>
      </c>
      <c r="AG138" s="228"/>
      <c r="AH138" s="228"/>
      <c r="AI138" s="255" t="s">
        <v>362</v>
      </c>
      <c r="AJ138" s="256" t="s">
        <v>518</v>
      </c>
      <c r="AK138" s="228"/>
      <c r="AL138" s="228"/>
      <c r="AM138" s="228"/>
      <c r="AN138" s="228"/>
      <c r="AO138" s="228"/>
      <c r="AP138" s="257" t="s">
        <v>519</v>
      </c>
      <c r="AQ138" s="258" t="s">
        <v>520</v>
      </c>
      <c r="AR138" s="257" t="s">
        <v>519</v>
      </c>
      <c r="AS138" s="259" t="s">
        <v>520</v>
      </c>
      <c r="AT138" s="228"/>
      <c r="AU138" s="260" t="s">
        <v>520</v>
      </c>
      <c r="AV138" s="241"/>
      <c r="AW138" s="257" t="s">
        <v>520</v>
      </c>
      <c r="AX138" s="257" t="s">
        <v>520</v>
      </c>
      <c r="AY138" s="257" t="s">
        <v>520</v>
      </c>
      <c r="AZ138" s="257" t="s">
        <v>520</v>
      </c>
      <c r="BA138" s="257" t="s">
        <v>520</v>
      </c>
      <c r="BB138" s="257" t="s">
        <v>520</v>
      </c>
      <c r="BC138" s="257" t="s">
        <v>520</v>
      </c>
      <c r="BD138" s="257" t="s">
        <v>520</v>
      </c>
    </row>
    <row r="139" spans="1:56" x14ac:dyDescent="0.2">
      <c r="A139" s="261" t="s">
        <v>49</v>
      </c>
      <c r="B139" s="228"/>
      <c r="C139" s="261" t="s">
        <v>610</v>
      </c>
      <c r="D139" s="228"/>
      <c r="E139" s="261" t="s">
        <v>555</v>
      </c>
      <c r="F139" s="228"/>
      <c r="G139" s="261" t="s">
        <v>531</v>
      </c>
      <c r="H139" s="228"/>
      <c r="I139" s="261" t="s">
        <v>531</v>
      </c>
      <c r="J139" s="228"/>
      <c r="K139" s="228"/>
      <c r="L139" s="261"/>
      <c r="M139" s="228"/>
      <c r="N139" s="228"/>
      <c r="O139" s="261"/>
      <c r="P139" s="228"/>
      <c r="Q139" s="261"/>
      <c r="R139" s="228"/>
      <c r="S139" s="262" t="s">
        <v>363</v>
      </c>
      <c r="T139" s="228"/>
      <c r="U139" s="228"/>
      <c r="V139" s="228"/>
      <c r="W139" s="228"/>
      <c r="X139" s="228"/>
      <c r="Y139" s="228"/>
      <c r="Z139" s="228"/>
      <c r="AA139" s="261" t="s">
        <v>501</v>
      </c>
      <c r="AB139" s="228"/>
      <c r="AC139" s="228"/>
      <c r="AD139" s="228"/>
      <c r="AE139" s="228"/>
      <c r="AF139" s="261" t="s">
        <v>517</v>
      </c>
      <c r="AG139" s="228"/>
      <c r="AH139" s="228"/>
      <c r="AI139" s="263" t="s">
        <v>362</v>
      </c>
      <c r="AJ139" s="264" t="s">
        <v>518</v>
      </c>
      <c r="AK139" s="228"/>
      <c r="AL139" s="228"/>
      <c r="AM139" s="228"/>
      <c r="AN139" s="228"/>
      <c r="AO139" s="228"/>
      <c r="AP139" s="265" t="s">
        <v>519</v>
      </c>
      <c r="AQ139" s="266" t="s">
        <v>520</v>
      </c>
      <c r="AR139" s="265" t="s">
        <v>519</v>
      </c>
      <c r="AS139" s="267" t="s">
        <v>520</v>
      </c>
      <c r="AT139" s="228"/>
      <c r="AU139" s="268" t="s">
        <v>520</v>
      </c>
      <c r="AV139" s="241"/>
      <c r="AW139" s="265" t="s">
        <v>520</v>
      </c>
      <c r="AX139" s="265" t="s">
        <v>520</v>
      </c>
      <c r="AY139" s="265" t="s">
        <v>520</v>
      </c>
      <c r="AZ139" s="265" t="s">
        <v>520</v>
      </c>
      <c r="BA139" s="265" t="s">
        <v>520</v>
      </c>
      <c r="BB139" s="265" t="s">
        <v>520</v>
      </c>
      <c r="BC139" s="265" t="s">
        <v>520</v>
      </c>
      <c r="BD139" s="265" t="s">
        <v>520</v>
      </c>
    </row>
    <row r="140" spans="1:56" x14ac:dyDescent="0.2">
      <c r="A140" s="253" t="s">
        <v>49</v>
      </c>
      <c r="B140" s="228"/>
      <c r="C140" s="253" t="s">
        <v>610</v>
      </c>
      <c r="D140" s="228"/>
      <c r="E140" s="253" t="s">
        <v>569</v>
      </c>
      <c r="F140" s="228"/>
      <c r="G140" s="253"/>
      <c r="H140" s="228"/>
      <c r="I140" s="253"/>
      <c r="J140" s="228"/>
      <c r="K140" s="228"/>
      <c r="L140" s="253"/>
      <c r="M140" s="228"/>
      <c r="N140" s="228"/>
      <c r="O140" s="253"/>
      <c r="P140" s="228"/>
      <c r="Q140" s="253"/>
      <c r="R140" s="228"/>
      <c r="S140" s="254" t="s">
        <v>947</v>
      </c>
      <c r="T140" s="228"/>
      <c r="U140" s="228"/>
      <c r="V140" s="228"/>
      <c r="W140" s="228"/>
      <c r="X140" s="228"/>
      <c r="Y140" s="228"/>
      <c r="Z140" s="228"/>
      <c r="AA140" s="253" t="s">
        <v>501</v>
      </c>
      <c r="AB140" s="228"/>
      <c r="AC140" s="228"/>
      <c r="AD140" s="228"/>
      <c r="AE140" s="228"/>
      <c r="AF140" s="253" t="s">
        <v>502</v>
      </c>
      <c r="AG140" s="228"/>
      <c r="AH140" s="228"/>
      <c r="AI140" s="255" t="s">
        <v>60</v>
      </c>
      <c r="AJ140" s="256" t="s">
        <v>503</v>
      </c>
      <c r="AK140" s="228"/>
      <c r="AL140" s="228"/>
      <c r="AM140" s="228"/>
      <c r="AN140" s="228"/>
      <c r="AO140" s="228"/>
      <c r="AP140" s="257" t="s">
        <v>948</v>
      </c>
      <c r="AQ140" s="258" t="s">
        <v>520</v>
      </c>
      <c r="AR140" s="257" t="s">
        <v>949</v>
      </c>
      <c r="AS140" s="259" t="s">
        <v>950</v>
      </c>
      <c r="AT140" s="228"/>
      <c r="AU140" s="260" t="s">
        <v>520</v>
      </c>
      <c r="AV140" s="241"/>
      <c r="AW140" s="257" t="s">
        <v>520</v>
      </c>
      <c r="AX140" s="257" t="s">
        <v>520</v>
      </c>
      <c r="AY140" s="257" t="s">
        <v>520</v>
      </c>
      <c r="AZ140" s="257" t="s">
        <v>520</v>
      </c>
      <c r="BA140" s="257" t="s">
        <v>520</v>
      </c>
      <c r="BB140" s="257" t="s">
        <v>520</v>
      </c>
      <c r="BC140" s="257" t="s">
        <v>520</v>
      </c>
      <c r="BD140" s="257" t="s">
        <v>520</v>
      </c>
    </row>
    <row r="141" spans="1:56" x14ac:dyDescent="0.2">
      <c r="A141" s="253" t="s">
        <v>49</v>
      </c>
      <c r="B141" s="228"/>
      <c r="C141" s="253" t="s">
        <v>610</v>
      </c>
      <c r="D141" s="228"/>
      <c r="E141" s="253" t="s">
        <v>569</v>
      </c>
      <c r="F141" s="228"/>
      <c r="G141" s="253" t="s">
        <v>610</v>
      </c>
      <c r="H141" s="228"/>
      <c r="I141" s="253"/>
      <c r="J141" s="228"/>
      <c r="K141" s="228"/>
      <c r="L141" s="253"/>
      <c r="M141" s="228"/>
      <c r="N141" s="228"/>
      <c r="O141" s="253"/>
      <c r="P141" s="228"/>
      <c r="Q141" s="253"/>
      <c r="R141" s="228"/>
      <c r="S141" s="254" t="s">
        <v>951</v>
      </c>
      <c r="T141" s="228"/>
      <c r="U141" s="228"/>
      <c r="V141" s="228"/>
      <c r="W141" s="228"/>
      <c r="X141" s="228"/>
      <c r="Y141" s="228"/>
      <c r="Z141" s="228"/>
      <c r="AA141" s="253" t="s">
        <v>501</v>
      </c>
      <c r="AB141" s="228"/>
      <c r="AC141" s="228"/>
      <c r="AD141" s="228"/>
      <c r="AE141" s="228"/>
      <c r="AF141" s="253" t="s">
        <v>502</v>
      </c>
      <c r="AG141" s="228"/>
      <c r="AH141" s="228"/>
      <c r="AI141" s="255" t="s">
        <v>60</v>
      </c>
      <c r="AJ141" s="256" t="s">
        <v>503</v>
      </c>
      <c r="AK141" s="228"/>
      <c r="AL141" s="228"/>
      <c r="AM141" s="228"/>
      <c r="AN141" s="228"/>
      <c r="AO141" s="228"/>
      <c r="AP141" s="257" t="s">
        <v>948</v>
      </c>
      <c r="AQ141" s="258" t="s">
        <v>520</v>
      </c>
      <c r="AR141" s="257" t="s">
        <v>949</v>
      </c>
      <c r="AS141" s="259" t="s">
        <v>950</v>
      </c>
      <c r="AT141" s="228"/>
      <c r="AU141" s="260" t="s">
        <v>520</v>
      </c>
      <c r="AV141" s="241"/>
      <c r="AW141" s="257" t="s">
        <v>520</v>
      </c>
      <c r="AX141" s="257" t="s">
        <v>520</v>
      </c>
      <c r="AY141" s="257" t="s">
        <v>520</v>
      </c>
      <c r="AZ141" s="257" t="s">
        <v>520</v>
      </c>
      <c r="BA141" s="257" t="s">
        <v>520</v>
      </c>
      <c r="BB141" s="257" t="s">
        <v>520</v>
      </c>
      <c r="BC141" s="257" t="s">
        <v>520</v>
      </c>
      <c r="BD141" s="257" t="s">
        <v>520</v>
      </c>
    </row>
    <row r="142" spans="1:56" x14ac:dyDescent="0.2">
      <c r="A142" s="261" t="s">
        <v>49</v>
      </c>
      <c r="B142" s="228"/>
      <c r="C142" s="261" t="s">
        <v>610</v>
      </c>
      <c r="D142" s="228"/>
      <c r="E142" s="261" t="s">
        <v>569</v>
      </c>
      <c r="F142" s="228"/>
      <c r="G142" s="261" t="s">
        <v>610</v>
      </c>
      <c r="H142" s="228"/>
      <c r="I142" s="261" t="s">
        <v>952</v>
      </c>
      <c r="J142" s="228"/>
      <c r="K142" s="228"/>
      <c r="L142" s="261"/>
      <c r="M142" s="228"/>
      <c r="N142" s="228"/>
      <c r="O142" s="261"/>
      <c r="P142" s="228"/>
      <c r="Q142" s="261"/>
      <c r="R142" s="228"/>
      <c r="S142" s="262" t="s">
        <v>366</v>
      </c>
      <c r="T142" s="228"/>
      <c r="U142" s="228"/>
      <c r="V142" s="228"/>
      <c r="W142" s="228"/>
      <c r="X142" s="228"/>
      <c r="Y142" s="228"/>
      <c r="Z142" s="228"/>
      <c r="AA142" s="261" t="s">
        <v>501</v>
      </c>
      <c r="AB142" s="228"/>
      <c r="AC142" s="228"/>
      <c r="AD142" s="228"/>
      <c r="AE142" s="228"/>
      <c r="AF142" s="261" t="s">
        <v>502</v>
      </c>
      <c r="AG142" s="228"/>
      <c r="AH142" s="228"/>
      <c r="AI142" s="263" t="s">
        <v>60</v>
      </c>
      <c r="AJ142" s="264" t="s">
        <v>503</v>
      </c>
      <c r="AK142" s="228"/>
      <c r="AL142" s="228"/>
      <c r="AM142" s="228"/>
      <c r="AN142" s="228"/>
      <c r="AO142" s="228"/>
      <c r="AP142" s="265" t="s">
        <v>948</v>
      </c>
      <c r="AQ142" s="266" t="s">
        <v>520</v>
      </c>
      <c r="AR142" s="265" t="s">
        <v>949</v>
      </c>
      <c r="AS142" s="267" t="s">
        <v>950</v>
      </c>
      <c r="AT142" s="228"/>
      <c r="AU142" s="268" t="s">
        <v>520</v>
      </c>
      <c r="AV142" s="241"/>
      <c r="AW142" s="265" t="s">
        <v>520</v>
      </c>
      <c r="AX142" s="265" t="s">
        <v>520</v>
      </c>
      <c r="AY142" s="265" t="s">
        <v>520</v>
      </c>
      <c r="AZ142" s="265" t="s">
        <v>520</v>
      </c>
      <c r="BA142" s="265" t="s">
        <v>520</v>
      </c>
      <c r="BB142" s="265" t="s">
        <v>520</v>
      </c>
      <c r="BC142" s="265" t="s">
        <v>520</v>
      </c>
      <c r="BD142" s="265" t="s">
        <v>520</v>
      </c>
    </row>
    <row r="143" spans="1:56" ht="25.5" x14ac:dyDescent="0.2">
      <c r="A143" s="253" t="s">
        <v>49</v>
      </c>
      <c r="B143" s="228"/>
      <c r="C143" s="253" t="s">
        <v>610</v>
      </c>
      <c r="D143" s="228"/>
      <c r="E143" s="253" t="s">
        <v>668</v>
      </c>
      <c r="F143" s="228"/>
      <c r="G143" s="253"/>
      <c r="H143" s="228"/>
      <c r="I143" s="253"/>
      <c r="J143" s="228"/>
      <c r="K143" s="228"/>
      <c r="L143" s="253"/>
      <c r="M143" s="228"/>
      <c r="N143" s="228"/>
      <c r="O143" s="253"/>
      <c r="P143" s="228"/>
      <c r="Q143" s="253"/>
      <c r="R143" s="228"/>
      <c r="S143" s="254" t="s">
        <v>953</v>
      </c>
      <c r="T143" s="228"/>
      <c r="U143" s="228"/>
      <c r="V143" s="228"/>
      <c r="W143" s="228"/>
      <c r="X143" s="228"/>
      <c r="Y143" s="228"/>
      <c r="Z143" s="228"/>
      <c r="AA143" s="253" t="s">
        <v>501</v>
      </c>
      <c r="AB143" s="228"/>
      <c r="AC143" s="228"/>
      <c r="AD143" s="228"/>
      <c r="AE143" s="228"/>
      <c r="AF143" s="253" t="s">
        <v>502</v>
      </c>
      <c r="AG143" s="228"/>
      <c r="AH143" s="228"/>
      <c r="AI143" s="255" t="s">
        <v>60</v>
      </c>
      <c r="AJ143" s="256" t="s">
        <v>503</v>
      </c>
      <c r="AK143" s="228"/>
      <c r="AL143" s="228"/>
      <c r="AM143" s="228"/>
      <c r="AN143" s="228"/>
      <c r="AO143" s="228"/>
      <c r="AP143" s="257" t="s">
        <v>954</v>
      </c>
      <c r="AQ143" s="258" t="s">
        <v>936</v>
      </c>
      <c r="AR143" s="257" t="s">
        <v>955</v>
      </c>
      <c r="AS143" s="259" t="s">
        <v>956</v>
      </c>
      <c r="AT143" s="228"/>
      <c r="AU143" s="260" t="s">
        <v>939</v>
      </c>
      <c r="AV143" s="241"/>
      <c r="AW143" s="257" t="s">
        <v>940</v>
      </c>
      <c r="AX143" s="257" t="s">
        <v>941</v>
      </c>
      <c r="AY143" s="257" t="s">
        <v>942</v>
      </c>
      <c r="AZ143" s="257" t="s">
        <v>941</v>
      </c>
      <c r="BA143" s="257" t="s">
        <v>520</v>
      </c>
      <c r="BB143" s="257" t="s">
        <v>943</v>
      </c>
      <c r="BC143" s="257" t="s">
        <v>944</v>
      </c>
      <c r="BD143" s="257" t="s">
        <v>520</v>
      </c>
    </row>
    <row r="144" spans="1:56" ht="25.5" x14ac:dyDescent="0.2">
      <c r="A144" s="253" t="s">
        <v>49</v>
      </c>
      <c r="B144" s="228"/>
      <c r="C144" s="253" t="s">
        <v>610</v>
      </c>
      <c r="D144" s="228"/>
      <c r="E144" s="253" t="s">
        <v>668</v>
      </c>
      <c r="F144" s="228"/>
      <c r="G144" s="253"/>
      <c r="H144" s="228"/>
      <c r="I144" s="253"/>
      <c r="J144" s="228"/>
      <c r="K144" s="228"/>
      <c r="L144" s="253"/>
      <c r="M144" s="228"/>
      <c r="N144" s="228"/>
      <c r="O144" s="253"/>
      <c r="P144" s="228"/>
      <c r="Q144" s="253"/>
      <c r="R144" s="228"/>
      <c r="S144" s="254" t="s">
        <v>953</v>
      </c>
      <c r="T144" s="228"/>
      <c r="U144" s="228"/>
      <c r="V144" s="228"/>
      <c r="W144" s="228"/>
      <c r="X144" s="228"/>
      <c r="Y144" s="228"/>
      <c r="Z144" s="228"/>
      <c r="AA144" s="253" t="s">
        <v>501</v>
      </c>
      <c r="AB144" s="228"/>
      <c r="AC144" s="228"/>
      <c r="AD144" s="228"/>
      <c r="AE144" s="228"/>
      <c r="AF144" s="253" t="s">
        <v>517</v>
      </c>
      <c r="AG144" s="228"/>
      <c r="AH144" s="228"/>
      <c r="AI144" s="255" t="s">
        <v>379</v>
      </c>
      <c r="AJ144" s="256" t="s">
        <v>521</v>
      </c>
      <c r="AK144" s="228"/>
      <c r="AL144" s="228"/>
      <c r="AM144" s="228"/>
      <c r="AN144" s="228"/>
      <c r="AO144" s="228"/>
      <c r="AP144" s="257" t="s">
        <v>522</v>
      </c>
      <c r="AQ144" s="258" t="s">
        <v>523</v>
      </c>
      <c r="AR144" s="257" t="s">
        <v>524</v>
      </c>
      <c r="AS144" s="259" t="s">
        <v>520</v>
      </c>
      <c r="AT144" s="228"/>
      <c r="AU144" s="260" t="s">
        <v>525</v>
      </c>
      <c r="AV144" s="241"/>
      <c r="AW144" s="257" t="s">
        <v>526</v>
      </c>
      <c r="AX144" s="257" t="s">
        <v>527</v>
      </c>
      <c r="AY144" s="257" t="s">
        <v>528</v>
      </c>
      <c r="AZ144" s="257" t="s">
        <v>529</v>
      </c>
      <c r="BA144" s="257" t="s">
        <v>530</v>
      </c>
      <c r="BB144" s="257" t="s">
        <v>529</v>
      </c>
      <c r="BC144" s="257" t="s">
        <v>520</v>
      </c>
      <c r="BD144" s="257" t="s">
        <v>520</v>
      </c>
    </row>
    <row r="145" spans="1:56" x14ac:dyDescent="0.2">
      <c r="A145" s="253" t="s">
        <v>49</v>
      </c>
      <c r="B145" s="228"/>
      <c r="C145" s="253" t="s">
        <v>610</v>
      </c>
      <c r="D145" s="228"/>
      <c r="E145" s="253" t="s">
        <v>668</v>
      </c>
      <c r="F145" s="228"/>
      <c r="G145" s="253" t="s">
        <v>531</v>
      </c>
      <c r="H145" s="228"/>
      <c r="I145" s="253"/>
      <c r="J145" s="228"/>
      <c r="K145" s="228"/>
      <c r="L145" s="253"/>
      <c r="M145" s="228"/>
      <c r="N145" s="228"/>
      <c r="O145" s="253"/>
      <c r="P145" s="228"/>
      <c r="Q145" s="253"/>
      <c r="R145" s="228"/>
      <c r="S145" s="254" t="s">
        <v>368</v>
      </c>
      <c r="T145" s="228"/>
      <c r="U145" s="228"/>
      <c r="V145" s="228"/>
      <c r="W145" s="228"/>
      <c r="X145" s="228"/>
      <c r="Y145" s="228"/>
      <c r="Z145" s="228"/>
      <c r="AA145" s="253" t="s">
        <v>501</v>
      </c>
      <c r="AB145" s="228"/>
      <c r="AC145" s="228"/>
      <c r="AD145" s="228"/>
      <c r="AE145" s="228"/>
      <c r="AF145" s="253" t="s">
        <v>502</v>
      </c>
      <c r="AG145" s="228"/>
      <c r="AH145" s="228"/>
      <c r="AI145" s="255" t="s">
        <v>60</v>
      </c>
      <c r="AJ145" s="256" t="s">
        <v>503</v>
      </c>
      <c r="AK145" s="228"/>
      <c r="AL145" s="228"/>
      <c r="AM145" s="228"/>
      <c r="AN145" s="228"/>
      <c r="AO145" s="228"/>
      <c r="AP145" s="257" t="s">
        <v>957</v>
      </c>
      <c r="AQ145" s="258" t="s">
        <v>520</v>
      </c>
      <c r="AR145" s="257" t="s">
        <v>958</v>
      </c>
      <c r="AS145" s="259" t="s">
        <v>520</v>
      </c>
      <c r="AT145" s="228"/>
      <c r="AU145" s="260" t="s">
        <v>520</v>
      </c>
      <c r="AV145" s="241"/>
      <c r="AW145" s="257" t="s">
        <v>520</v>
      </c>
      <c r="AX145" s="257" t="s">
        <v>520</v>
      </c>
      <c r="AY145" s="257" t="s">
        <v>520</v>
      </c>
      <c r="AZ145" s="257" t="s">
        <v>520</v>
      </c>
      <c r="BA145" s="257" t="s">
        <v>520</v>
      </c>
      <c r="BB145" s="257" t="s">
        <v>520</v>
      </c>
      <c r="BC145" s="257" t="s">
        <v>520</v>
      </c>
      <c r="BD145" s="257" t="s">
        <v>520</v>
      </c>
    </row>
    <row r="146" spans="1:56" x14ac:dyDescent="0.2">
      <c r="A146" s="261" t="s">
        <v>49</v>
      </c>
      <c r="B146" s="228"/>
      <c r="C146" s="261" t="s">
        <v>610</v>
      </c>
      <c r="D146" s="228"/>
      <c r="E146" s="261" t="s">
        <v>668</v>
      </c>
      <c r="F146" s="228"/>
      <c r="G146" s="261" t="s">
        <v>531</v>
      </c>
      <c r="H146" s="228"/>
      <c r="I146" s="261" t="s">
        <v>531</v>
      </c>
      <c r="J146" s="228"/>
      <c r="K146" s="228"/>
      <c r="L146" s="261"/>
      <c r="M146" s="228"/>
      <c r="N146" s="228"/>
      <c r="O146" s="261"/>
      <c r="P146" s="228"/>
      <c r="Q146" s="261"/>
      <c r="R146" s="228"/>
      <c r="S146" s="262" t="s">
        <v>368</v>
      </c>
      <c r="T146" s="228"/>
      <c r="U146" s="228"/>
      <c r="V146" s="228"/>
      <c r="W146" s="228"/>
      <c r="X146" s="228"/>
      <c r="Y146" s="228"/>
      <c r="Z146" s="228"/>
      <c r="AA146" s="261" t="s">
        <v>501</v>
      </c>
      <c r="AB146" s="228"/>
      <c r="AC146" s="228"/>
      <c r="AD146" s="228"/>
      <c r="AE146" s="228"/>
      <c r="AF146" s="261" t="s">
        <v>502</v>
      </c>
      <c r="AG146" s="228"/>
      <c r="AH146" s="228"/>
      <c r="AI146" s="263" t="s">
        <v>60</v>
      </c>
      <c r="AJ146" s="264" t="s">
        <v>503</v>
      </c>
      <c r="AK146" s="228"/>
      <c r="AL146" s="228"/>
      <c r="AM146" s="228"/>
      <c r="AN146" s="228"/>
      <c r="AO146" s="228"/>
      <c r="AP146" s="265" t="s">
        <v>957</v>
      </c>
      <c r="AQ146" s="266" t="s">
        <v>520</v>
      </c>
      <c r="AR146" s="265" t="s">
        <v>958</v>
      </c>
      <c r="AS146" s="267" t="s">
        <v>520</v>
      </c>
      <c r="AT146" s="228"/>
      <c r="AU146" s="268" t="s">
        <v>520</v>
      </c>
      <c r="AV146" s="241"/>
      <c r="AW146" s="265" t="s">
        <v>520</v>
      </c>
      <c r="AX146" s="265" t="s">
        <v>520</v>
      </c>
      <c r="AY146" s="265" t="s">
        <v>520</v>
      </c>
      <c r="AZ146" s="265" t="s">
        <v>520</v>
      </c>
      <c r="BA146" s="265" t="s">
        <v>520</v>
      </c>
      <c r="BB146" s="265" t="s">
        <v>520</v>
      </c>
      <c r="BC146" s="265" t="s">
        <v>520</v>
      </c>
      <c r="BD146" s="265" t="s">
        <v>520</v>
      </c>
    </row>
    <row r="147" spans="1:56" x14ac:dyDescent="0.2">
      <c r="A147" s="261" t="s">
        <v>49</v>
      </c>
      <c r="B147" s="228"/>
      <c r="C147" s="261" t="s">
        <v>610</v>
      </c>
      <c r="D147" s="228"/>
      <c r="E147" s="261" t="s">
        <v>668</v>
      </c>
      <c r="F147" s="228"/>
      <c r="G147" s="261" t="s">
        <v>531</v>
      </c>
      <c r="H147" s="228"/>
      <c r="I147" s="261" t="s">
        <v>531</v>
      </c>
      <c r="J147" s="228"/>
      <c r="K147" s="228"/>
      <c r="L147" s="261" t="s">
        <v>555</v>
      </c>
      <c r="M147" s="228"/>
      <c r="N147" s="228"/>
      <c r="O147" s="261"/>
      <c r="P147" s="228"/>
      <c r="Q147" s="261"/>
      <c r="R147" s="228"/>
      <c r="S147" s="262" t="s">
        <v>371</v>
      </c>
      <c r="T147" s="228"/>
      <c r="U147" s="228"/>
      <c r="V147" s="228"/>
      <c r="W147" s="228"/>
      <c r="X147" s="228"/>
      <c r="Y147" s="228"/>
      <c r="Z147" s="228"/>
      <c r="AA147" s="261" t="s">
        <v>501</v>
      </c>
      <c r="AB147" s="228"/>
      <c r="AC147" s="228"/>
      <c r="AD147" s="228"/>
      <c r="AE147" s="228"/>
      <c r="AF147" s="261" t="s">
        <v>502</v>
      </c>
      <c r="AG147" s="228"/>
      <c r="AH147" s="228"/>
      <c r="AI147" s="263" t="s">
        <v>60</v>
      </c>
      <c r="AJ147" s="264" t="s">
        <v>503</v>
      </c>
      <c r="AK147" s="228"/>
      <c r="AL147" s="228"/>
      <c r="AM147" s="228"/>
      <c r="AN147" s="228"/>
      <c r="AO147" s="228"/>
      <c r="AP147" s="265" t="s">
        <v>957</v>
      </c>
      <c r="AQ147" s="266" t="s">
        <v>520</v>
      </c>
      <c r="AR147" s="265" t="s">
        <v>958</v>
      </c>
      <c r="AS147" s="267" t="s">
        <v>520</v>
      </c>
      <c r="AT147" s="228"/>
      <c r="AU147" s="268" t="s">
        <v>520</v>
      </c>
      <c r="AV147" s="241"/>
      <c r="AW147" s="265" t="s">
        <v>520</v>
      </c>
      <c r="AX147" s="265" t="s">
        <v>520</v>
      </c>
      <c r="AY147" s="265" t="s">
        <v>520</v>
      </c>
      <c r="AZ147" s="265" t="s">
        <v>520</v>
      </c>
      <c r="BA147" s="265" t="s">
        <v>520</v>
      </c>
      <c r="BB147" s="265" t="s">
        <v>520</v>
      </c>
      <c r="BC147" s="265" t="s">
        <v>520</v>
      </c>
      <c r="BD147" s="265" t="s">
        <v>520</v>
      </c>
    </row>
    <row r="148" spans="1:56" ht="25.5" x14ac:dyDescent="0.2">
      <c r="A148" s="253" t="s">
        <v>49</v>
      </c>
      <c r="B148" s="228"/>
      <c r="C148" s="253" t="s">
        <v>610</v>
      </c>
      <c r="D148" s="228"/>
      <c r="E148" s="253" t="s">
        <v>668</v>
      </c>
      <c r="F148" s="228"/>
      <c r="G148" s="253" t="s">
        <v>610</v>
      </c>
      <c r="H148" s="228"/>
      <c r="I148" s="253"/>
      <c r="J148" s="228"/>
      <c r="K148" s="228"/>
      <c r="L148" s="253"/>
      <c r="M148" s="228"/>
      <c r="N148" s="228"/>
      <c r="O148" s="253"/>
      <c r="P148" s="228"/>
      <c r="Q148" s="253"/>
      <c r="R148" s="228"/>
      <c r="S148" s="254" t="s">
        <v>959</v>
      </c>
      <c r="T148" s="228"/>
      <c r="U148" s="228"/>
      <c r="V148" s="228"/>
      <c r="W148" s="228"/>
      <c r="X148" s="228"/>
      <c r="Y148" s="228"/>
      <c r="Z148" s="228"/>
      <c r="AA148" s="253" t="s">
        <v>501</v>
      </c>
      <c r="AB148" s="228"/>
      <c r="AC148" s="228"/>
      <c r="AD148" s="228"/>
      <c r="AE148" s="228"/>
      <c r="AF148" s="253" t="s">
        <v>502</v>
      </c>
      <c r="AG148" s="228"/>
      <c r="AH148" s="228"/>
      <c r="AI148" s="255" t="s">
        <v>60</v>
      </c>
      <c r="AJ148" s="256" t="s">
        <v>503</v>
      </c>
      <c r="AK148" s="228"/>
      <c r="AL148" s="228"/>
      <c r="AM148" s="228"/>
      <c r="AN148" s="228"/>
      <c r="AO148" s="228"/>
      <c r="AP148" s="257" t="s">
        <v>960</v>
      </c>
      <c r="AQ148" s="258" t="s">
        <v>936</v>
      </c>
      <c r="AR148" s="257" t="s">
        <v>961</v>
      </c>
      <c r="AS148" s="259" t="s">
        <v>956</v>
      </c>
      <c r="AT148" s="228"/>
      <c r="AU148" s="260" t="s">
        <v>939</v>
      </c>
      <c r="AV148" s="241"/>
      <c r="AW148" s="257" t="s">
        <v>940</v>
      </c>
      <c r="AX148" s="257" t="s">
        <v>941</v>
      </c>
      <c r="AY148" s="257" t="s">
        <v>942</v>
      </c>
      <c r="AZ148" s="257" t="s">
        <v>941</v>
      </c>
      <c r="BA148" s="257" t="s">
        <v>520</v>
      </c>
      <c r="BB148" s="257" t="s">
        <v>943</v>
      </c>
      <c r="BC148" s="257" t="s">
        <v>944</v>
      </c>
      <c r="BD148" s="257" t="s">
        <v>520</v>
      </c>
    </row>
    <row r="149" spans="1:56" ht="25.5" x14ac:dyDescent="0.2">
      <c r="A149" s="253" t="s">
        <v>49</v>
      </c>
      <c r="B149" s="228"/>
      <c r="C149" s="253" t="s">
        <v>610</v>
      </c>
      <c r="D149" s="228"/>
      <c r="E149" s="253" t="s">
        <v>668</v>
      </c>
      <c r="F149" s="228"/>
      <c r="G149" s="253" t="s">
        <v>610</v>
      </c>
      <c r="H149" s="228"/>
      <c r="I149" s="253"/>
      <c r="J149" s="228"/>
      <c r="K149" s="228"/>
      <c r="L149" s="253"/>
      <c r="M149" s="228"/>
      <c r="N149" s="228"/>
      <c r="O149" s="253"/>
      <c r="P149" s="228"/>
      <c r="Q149" s="253"/>
      <c r="R149" s="228"/>
      <c r="S149" s="254" t="s">
        <v>959</v>
      </c>
      <c r="T149" s="228"/>
      <c r="U149" s="228"/>
      <c r="V149" s="228"/>
      <c r="W149" s="228"/>
      <c r="X149" s="228"/>
      <c r="Y149" s="228"/>
      <c r="Z149" s="228"/>
      <c r="AA149" s="253" t="s">
        <v>501</v>
      </c>
      <c r="AB149" s="228"/>
      <c r="AC149" s="228"/>
      <c r="AD149" s="228"/>
      <c r="AE149" s="228"/>
      <c r="AF149" s="253" t="s">
        <v>517</v>
      </c>
      <c r="AG149" s="228"/>
      <c r="AH149" s="228"/>
      <c r="AI149" s="255" t="s">
        <v>379</v>
      </c>
      <c r="AJ149" s="256" t="s">
        <v>521</v>
      </c>
      <c r="AK149" s="228"/>
      <c r="AL149" s="228"/>
      <c r="AM149" s="228"/>
      <c r="AN149" s="228"/>
      <c r="AO149" s="228"/>
      <c r="AP149" s="257" t="s">
        <v>522</v>
      </c>
      <c r="AQ149" s="258" t="s">
        <v>523</v>
      </c>
      <c r="AR149" s="257" t="s">
        <v>524</v>
      </c>
      <c r="AS149" s="259" t="s">
        <v>520</v>
      </c>
      <c r="AT149" s="228"/>
      <c r="AU149" s="260" t="s">
        <v>525</v>
      </c>
      <c r="AV149" s="241"/>
      <c r="AW149" s="257" t="s">
        <v>526</v>
      </c>
      <c r="AX149" s="257" t="s">
        <v>527</v>
      </c>
      <c r="AY149" s="257" t="s">
        <v>528</v>
      </c>
      <c r="AZ149" s="257" t="s">
        <v>529</v>
      </c>
      <c r="BA149" s="257" t="s">
        <v>530</v>
      </c>
      <c r="BB149" s="257" t="s">
        <v>529</v>
      </c>
      <c r="BC149" s="257" t="s">
        <v>520</v>
      </c>
      <c r="BD149" s="257" t="s">
        <v>520</v>
      </c>
    </row>
    <row r="150" spans="1:56" x14ac:dyDescent="0.2">
      <c r="A150" s="261" t="s">
        <v>49</v>
      </c>
      <c r="B150" s="228"/>
      <c r="C150" s="261" t="s">
        <v>610</v>
      </c>
      <c r="D150" s="228"/>
      <c r="E150" s="261" t="s">
        <v>668</v>
      </c>
      <c r="F150" s="228"/>
      <c r="G150" s="261" t="s">
        <v>610</v>
      </c>
      <c r="H150" s="228"/>
      <c r="I150" s="261" t="s">
        <v>560</v>
      </c>
      <c r="J150" s="228"/>
      <c r="K150" s="228"/>
      <c r="L150" s="261"/>
      <c r="M150" s="228"/>
      <c r="N150" s="228"/>
      <c r="O150" s="261"/>
      <c r="P150" s="228"/>
      <c r="Q150" s="261"/>
      <c r="R150" s="228"/>
      <c r="S150" s="262" t="s">
        <v>374</v>
      </c>
      <c r="T150" s="228"/>
      <c r="U150" s="228"/>
      <c r="V150" s="228"/>
      <c r="W150" s="228"/>
      <c r="X150" s="228"/>
      <c r="Y150" s="228"/>
      <c r="Z150" s="228"/>
      <c r="AA150" s="261" t="s">
        <v>501</v>
      </c>
      <c r="AB150" s="228"/>
      <c r="AC150" s="228"/>
      <c r="AD150" s="228"/>
      <c r="AE150" s="228"/>
      <c r="AF150" s="261" t="s">
        <v>502</v>
      </c>
      <c r="AG150" s="228"/>
      <c r="AH150" s="228"/>
      <c r="AI150" s="263" t="s">
        <v>60</v>
      </c>
      <c r="AJ150" s="264" t="s">
        <v>503</v>
      </c>
      <c r="AK150" s="228"/>
      <c r="AL150" s="228"/>
      <c r="AM150" s="228"/>
      <c r="AN150" s="228"/>
      <c r="AO150" s="228"/>
      <c r="AP150" s="265" t="s">
        <v>962</v>
      </c>
      <c r="AQ150" s="266" t="s">
        <v>722</v>
      </c>
      <c r="AR150" s="265" t="s">
        <v>961</v>
      </c>
      <c r="AS150" s="267" t="s">
        <v>520</v>
      </c>
      <c r="AT150" s="228"/>
      <c r="AU150" s="268" t="s">
        <v>722</v>
      </c>
      <c r="AV150" s="241"/>
      <c r="AW150" s="265" t="s">
        <v>520</v>
      </c>
      <c r="AX150" s="265" t="s">
        <v>963</v>
      </c>
      <c r="AY150" s="265" t="s">
        <v>964</v>
      </c>
      <c r="AZ150" s="265" t="s">
        <v>963</v>
      </c>
      <c r="BA150" s="265" t="s">
        <v>520</v>
      </c>
      <c r="BB150" s="265" t="s">
        <v>963</v>
      </c>
      <c r="BC150" s="265" t="s">
        <v>520</v>
      </c>
      <c r="BD150" s="265" t="s">
        <v>520</v>
      </c>
    </row>
    <row r="151" spans="1:56" ht="25.5" x14ac:dyDescent="0.2">
      <c r="A151" s="261" t="s">
        <v>49</v>
      </c>
      <c r="B151" s="228"/>
      <c r="C151" s="261" t="s">
        <v>610</v>
      </c>
      <c r="D151" s="228"/>
      <c r="E151" s="261" t="s">
        <v>668</v>
      </c>
      <c r="F151" s="228"/>
      <c r="G151" s="261" t="s">
        <v>610</v>
      </c>
      <c r="H151" s="228"/>
      <c r="I151" s="261" t="s">
        <v>677</v>
      </c>
      <c r="J151" s="228"/>
      <c r="K151" s="228"/>
      <c r="L151" s="261"/>
      <c r="M151" s="228"/>
      <c r="N151" s="228"/>
      <c r="O151" s="261"/>
      <c r="P151" s="228"/>
      <c r="Q151" s="261"/>
      <c r="R151" s="228"/>
      <c r="S151" s="262" t="s">
        <v>377</v>
      </c>
      <c r="T151" s="228"/>
      <c r="U151" s="228"/>
      <c r="V151" s="228"/>
      <c r="W151" s="228"/>
      <c r="X151" s="228"/>
      <c r="Y151" s="228"/>
      <c r="Z151" s="228"/>
      <c r="AA151" s="261" t="s">
        <v>501</v>
      </c>
      <c r="AB151" s="228"/>
      <c r="AC151" s="228"/>
      <c r="AD151" s="228"/>
      <c r="AE151" s="228"/>
      <c r="AF151" s="261" t="s">
        <v>502</v>
      </c>
      <c r="AG151" s="228"/>
      <c r="AH151" s="228"/>
      <c r="AI151" s="263" t="s">
        <v>60</v>
      </c>
      <c r="AJ151" s="264" t="s">
        <v>503</v>
      </c>
      <c r="AK151" s="228"/>
      <c r="AL151" s="228"/>
      <c r="AM151" s="228"/>
      <c r="AN151" s="228"/>
      <c r="AO151" s="228"/>
      <c r="AP151" s="265" t="s">
        <v>965</v>
      </c>
      <c r="AQ151" s="266" t="s">
        <v>966</v>
      </c>
      <c r="AR151" s="265" t="s">
        <v>520</v>
      </c>
      <c r="AS151" s="267" t="s">
        <v>956</v>
      </c>
      <c r="AT151" s="228"/>
      <c r="AU151" s="268" t="s">
        <v>967</v>
      </c>
      <c r="AV151" s="241"/>
      <c r="AW151" s="265" t="s">
        <v>940</v>
      </c>
      <c r="AX151" s="265" t="s">
        <v>968</v>
      </c>
      <c r="AY151" s="265" t="s">
        <v>969</v>
      </c>
      <c r="AZ151" s="265" t="s">
        <v>968</v>
      </c>
      <c r="BA151" s="265" t="s">
        <v>520</v>
      </c>
      <c r="BB151" s="265" t="s">
        <v>970</v>
      </c>
      <c r="BC151" s="265" t="s">
        <v>944</v>
      </c>
      <c r="BD151" s="265" t="s">
        <v>520</v>
      </c>
    </row>
    <row r="152" spans="1:56" ht="25.5" x14ac:dyDescent="0.2">
      <c r="A152" s="261" t="s">
        <v>49</v>
      </c>
      <c r="B152" s="228"/>
      <c r="C152" s="261" t="s">
        <v>610</v>
      </c>
      <c r="D152" s="228"/>
      <c r="E152" s="261" t="s">
        <v>668</v>
      </c>
      <c r="F152" s="228"/>
      <c r="G152" s="261" t="s">
        <v>610</v>
      </c>
      <c r="H152" s="228"/>
      <c r="I152" s="261" t="s">
        <v>362</v>
      </c>
      <c r="J152" s="228"/>
      <c r="K152" s="228"/>
      <c r="L152" s="261"/>
      <c r="M152" s="228"/>
      <c r="N152" s="228"/>
      <c r="O152" s="261"/>
      <c r="P152" s="228"/>
      <c r="Q152" s="261"/>
      <c r="R152" s="228"/>
      <c r="S152" s="262" t="s">
        <v>380</v>
      </c>
      <c r="T152" s="228"/>
      <c r="U152" s="228"/>
      <c r="V152" s="228"/>
      <c r="W152" s="228"/>
      <c r="X152" s="228"/>
      <c r="Y152" s="228"/>
      <c r="Z152" s="228"/>
      <c r="AA152" s="261" t="s">
        <v>501</v>
      </c>
      <c r="AB152" s="228"/>
      <c r="AC152" s="228"/>
      <c r="AD152" s="228"/>
      <c r="AE152" s="228"/>
      <c r="AF152" s="261" t="s">
        <v>517</v>
      </c>
      <c r="AG152" s="228"/>
      <c r="AH152" s="228"/>
      <c r="AI152" s="263" t="s">
        <v>379</v>
      </c>
      <c r="AJ152" s="264" t="s">
        <v>521</v>
      </c>
      <c r="AK152" s="228"/>
      <c r="AL152" s="228"/>
      <c r="AM152" s="228"/>
      <c r="AN152" s="228"/>
      <c r="AO152" s="228"/>
      <c r="AP152" s="265" t="s">
        <v>971</v>
      </c>
      <c r="AQ152" s="266" t="s">
        <v>523</v>
      </c>
      <c r="AR152" s="265" t="s">
        <v>972</v>
      </c>
      <c r="AS152" s="267" t="s">
        <v>520</v>
      </c>
      <c r="AT152" s="228"/>
      <c r="AU152" s="268" t="s">
        <v>525</v>
      </c>
      <c r="AV152" s="241"/>
      <c r="AW152" s="265" t="s">
        <v>526</v>
      </c>
      <c r="AX152" s="265" t="s">
        <v>527</v>
      </c>
      <c r="AY152" s="265" t="s">
        <v>528</v>
      </c>
      <c r="AZ152" s="265" t="s">
        <v>529</v>
      </c>
      <c r="BA152" s="265" t="s">
        <v>530</v>
      </c>
      <c r="BB152" s="265" t="s">
        <v>529</v>
      </c>
      <c r="BC152" s="265" t="s">
        <v>520</v>
      </c>
      <c r="BD152" s="265" t="s">
        <v>520</v>
      </c>
    </row>
    <row r="153" spans="1:56" ht="25.5" x14ac:dyDescent="0.2">
      <c r="A153" s="261" t="s">
        <v>49</v>
      </c>
      <c r="B153" s="228"/>
      <c r="C153" s="261" t="s">
        <v>610</v>
      </c>
      <c r="D153" s="228"/>
      <c r="E153" s="261" t="s">
        <v>668</v>
      </c>
      <c r="F153" s="228"/>
      <c r="G153" s="261" t="s">
        <v>610</v>
      </c>
      <c r="H153" s="228"/>
      <c r="I153" s="261" t="s">
        <v>362</v>
      </c>
      <c r="J153" s="228"/>
      <c r="K153" s="228"/>
      <c r="L153" s="261" t="s">
        <v>531</v>
      </c>
      <c r="M153" s="228"/>
      <c r="N153" s="228"/>
      <c r="O153" s="261" t="s">
        <v>471</v>
      </c>
      <c r="P153" s="228"/>
      <c r="Q153" s="261" t="s">
        <v>471</v>
      </c>
      <c r="R153" s="228"/>
      <c r="S153" s="262" t="s">
        <v>383</v>
      </c>
      <c r="T153" s="228"/>
      <c r="U153" s="228"/>
      <c r="V153" s="228"/>
      <c r="W153" s="228"/>
      <c r="X153" s="228"/>
      <c r="Y153" s="228"/>
      <c r="Z153" s="228"/>
      <c r="AA153" s="261" t="s">
        <v>501</v>
      </c>
      <c r="AB153" s="228"/>
      <c r="AC153" s="228"/>
      <c r="AD153" s="228"/>
      <c r="AE153" s="228"/>
      <c r="AF153" s="261" t="s">
        <v>517</v>
      </c>
      <c r="AG153" s="228"/>
      <c r="AH153" s="228"/>
      <c r="AI153" s="263" t="s">
        <v>379</v>
      </c>
      <c r="AJ153" s="264" t="s">
        <v>521</v>
      </c>
      <c r="AK153" s="228"/>
      <c r="AL153" s="228"/>
      <c r="AM153" s="228"/>
      <c r="AN153" s="228"/>
      <c r="AO153" s="228"/>
      <c r="AP153" s="265" t="s">
        <v>973</v>
      </c>
      <c r="AQ153" s="266" t="s">
        <v>523</v>
      </c>
      <c r="AR153" s="265" t="s">
        <v>974</v>
      </c>
      <c r="AS153" s="267" t="s">
        <v>520</v>
      </c>
      <c r="AT153" s="228"/>
      <c r="AU153" s="268" t="s">
        <v>975</v>
      </c>
      <c r="AV153" s="241"/>
      <c r="AW153" s="265" t="s">
        <v>976</v>
      </c>
      <c r="AX153" s="265" t="s">
        <v>977</v>
      </c>
      <c r="AY153" s="265" t="s">
        <v>978</v>
      </c>
      <c r="AZ153" s="265" t="s">
        <v>979</v>
      </c>
      <c r="BA153" s="265" t="s">
        <v>530</v>
      </c>
      <c r="BB153" s="265" t="s">
        <v>979</v>
      </c>
      <c r="BC153" s="265" t="s">
        <v>520</v>
      </c>
      <c r="BD153" s="265" t="s">
        <v>520</v>
      </c>
    </row>
    <row r="154" spans="1:56" x14ac:dyDescent="0.2">
      <c r="A154" s="261" t="s">
        <v>49</v>
      </c>
      <c r="B154" s="228"/>
      <c r="C154" s="261" t="s">
        <v>610</v>
      </c>
      <c r="D154" s="228"/>
      <c r="E154" s="261" t="s">
        <v>668</v>
      </c>
      <c r="F154" s="228"/>
      <c r="G154" s="261" t="s">
        <v>610</v>
      </c>
      <c r="H154" s="228"/>
      <c r="I154" s="261" t="s">
        <v>362</v>
      </c>
      <c r="J154" s="228"/>
      <c r="K154" s="228"/>
      <c r="L154" s="261" t="s">
        <v>555</v>
      </c>
      <c r="M154" s="228"/>
      <c r="N154" s="228"/>
      <c r="O154" s="261" t="s">
        <v>471</v>
      </c>
      <c r="P154" s="228"/>
      <c r="Q154" s="261" t="s">
        <v>471</v>
      </c>
      <c r="R154" s="228"/>
      <c r="S154" s="262" t="s">
        <v>386</v>
      </c>
      <c r="T154" s="228"/>
      <c r="U154" s="228"/>
      <c r="V154" s="228"/>
      <c r="W154" s="228"/>
      <c r="X154" s="228"/>
      <c r="Y154" s="228"/>
      <c r="Z154" s="228"/>
      <c r="AA154" s="261" t="s">
        <v>501</v>
      </c>
      <c r="AB154" s="228"/>
      <c r="AC154" s="228"/>
      <c r="AD154" s="228"/>
      <c r="AE154" s="228"/>
      <c r="AF154" s="261" t="s">
        <v>517</v>
      </c>
      <c r="AG154" s="228"/>
      <c r="AH154" s="228"/>
      <c r="AI154" s="263" t="s">
        <v>379</v>
      </c>
      <c r="AJ154" s="264" t="s">
        <v>521</v>
      </c>
      <c r="AK154" s="228"/>
      <c r="AL154" s="228"/>
      <c r="AM154" s="228"/>
      <c r="AN154" s="228"/>
      <c r="AO154" s="228"/>
      <c r="AP154" s="265" t="s">
        <v>980</v>
      </c>
      <c r="AQ154" s="266" t="s">
        <v>520</v>
      </c>
      <c r="AR154" s="265" t="s">
        <v>981</v>
      </c>
      <c r="AS154" s="267" t="s">
        <v>520</v>
      </c>
      <c r="AT154" s="228"/>
      <c r="AU154" s="268" t="s">
        <v>982</v>
      </c>
      <c r="AV154" s="241"/>
      <c r="AW154" s="265" t="s">
        <v>983</v>
      </c>
      <c r="AX154" s="265" t="s">
        <v>984</v>
      </c>
      <c r="AY154" s="265" t="s">
        <v>985</v>
      </c>
      <c r="AZ154" s="265" t="s">
        <v>984</v>
      </c>
      <c r="BA154" s="265" t="s">
        <v>520</v>
      </c>
      <c r="BB154" s="265" t="s">
        <v>984</v>
      </c>
      <c r="BC154" s="265" t="s">
        <v>520</v>
      </c>
      <c r="BD154" s="265" t="s">
        <v>520</v>
      </c>
    </row>
    <row r="155" spans="1:56" x14ac:dyDescent="0.2">
      <c r="A155" s="261" t="s">
        <v>49</v>
      </c>
      <c r="B155" s="228"/>
      <c r="C155" s="261" t="s">
        <v>610</v>
      </c>
      <c r="D155" s="228"/>
      <c r="E155" s="261" t="s">
        <v>668</v>
      </c>
      <c r="F155" s="228"/>
      <c r="G155" s="261" t="s">
        <v>610</v>
      </c>
      <c r="H155" s="228"/>
      <c r="I155" s="261" t="s">
        <v>986</v>
      </c>
      <c r="J155" s="228"/>
      <c r="K155" s="228"/>
      <c r="L155" s="261"/>
      <c r="M155" s="228"/>
      <c r="N155" s="228"/>
      <c r="O155" s="261"/>
      <c r="P155" s="228"/>
      <c r="Q155" s="261"/>
      <c r="R155" s="228"/>
      <c r="S155" s="262" t="s">
        <v>389</v>
      </c>
      <c r="T155" s="228"/>
      <c r="U155" s="228"/>
      <c r="V155" s="228"/>
      <c r="W155" s="228"/>
      <c r="X155" s="228"/>
      <c r="Y155" s="228"/>
      <c r="Z155" s="228"/>
      <c r="AA155" s="261" t="s">
        <v>501</v>
      </c>
      <c r="AB155" s="228"/>
      <c r="AC155" s="228"/>
      <c r="AD155" s="228"/>
      <c r="AE155" s="228"/>
      <c r="AF155" s="261" t="s">
        <v>517</v>
      </c>
      <c r="AG155" s="228"/>
      <c r="AH155" s="228"/>
      <c r="AI155" s="263" t="s">
        <v>379</v>
      </c>
      <c r="AJ155" s="264" t="s">
        <v>521</v>
      </c>
      <c r="AK155" s="228"/>
      <c r="AL155" s="228"/>
      <c r="AM155" s="228"/>
      <c r="AN155" s="228"/>
      <c r="AO155" s="228"/>
      <c r="AP155" s="265" t="s">
        <v>987</v>
      </c>
      <c r="AQ155" s="266" t="s">
        <v>520</v>
      </c>
      <c r="AR155" s="265" t="s">
        <v>987</v>
      </c>
      <c r="AS155" s="267" t="s">
        <v>520</v>
      </c>
      <c r="AT155" s="228"/>
      <c r="AU155" s="268" t="s">
        <v>520</v>
      </c>
      <c r="AV155" s="241"/>
      <c r="AW155" s="265" t="s">
        <v>520</v>
      </c>
      <c r="AX155" s="265" t="s">
        <v>520</v>
      </c>
      <c r="AY155" s="265" t="s">
        <v>520</v>
      </c>
      <c r="AZ155" s="265" t="s">
        <v>520</v>
      </c>
      <c r="BA155" s="265" t="s">
        <v>520</v>
      </c>
      <c r="BB155" s="265" t="s">
        <v>520</v>
      </c>
      <c r="BC155" s="265" t="s">
        <v>520</v>
      </c>
      <c r="BD155" s="265" t="s">
        <v>520</v>
      </c>
    </row>
    <row r="156" spans="1:56" x14ac:dyDescent="0.2">
      <c r="A156" s="261" t="s">
        <v>49</v>
      </c>
      <c r="B156" s="228"/>
      <c r="C156" s="261" t="s">
        <v>610</v>
      </c>
      <c r="D156" s="228"/>
      <c r="E156" s="261" t="s">
        <v>668</v>
      </c>
      <c r="F156" s="228"/>
      <c r="G156" s="261" t="s">
        <v>610</v>
      </c>
      <c r="H156" s="228"/>
      <c r="I156" s="261" t="s">
        <v>932</v>
      </c>
      <c r="J156" s="228"/>
      <c r="K156" s="228"/>
      <c r="L156" s="261"/>
      <c r="M156" s="228"/>
      <c r="N156" s="228"/>
      <c r="O156" s="261"/>
      <c r="P156" s="228"/>
      <c r="Q156" s="261"/>
      <c r="R156" s="228"/>
      <c r="S156" s="262" t="s">
        <v>988</v>
      </c>
      <c r="T156" s="228"/>
      <c r="U156" s="228"/>
      <c r="V156" s="228"/>
      <c r="W156" s="228"/>
      <c r="X156" s="228"/>
      <c r="Y156" s="228"/>
      <c r="Z156" s="228"/>
      <c r="AA156" s="261" t="s">
        <v>501</v>
      </c>
      <c r="AB156" s="228"/>
      <c r="AC156" s="228"/>
      <c r="AD156" s="228"/>
      <c r="AE156" s="228"/>
      <c r="AF156" s="261" t="s">
        <v>502</v>
      </c>
      <c r="AG156" s="228"/>
      <c r="AH156" s="228"/>
      <c r="AI156" s="263" t="s">
        <v>60</v>
      </c>
      <c r="AJ156" s="264" t="s">
        <v>503</v>
      </c>
      <c r="AK156" s="228"/>
      <c r="AL156" s="228"/>
      <c r="AM156" s="228"/>
      <c r="AN156" s="228"/>
      <c r="AO156" s="228"/>
      <c r="AP156" s="265" t="s">
        <v>989</v>
      </c>
      <c r="AQ156" s="266" t="s">
        <v>520</v>
      </c>
      <c r="AR156" s="265" t="s">
        <v>520</v>
      </c>
      <c r="AS156" s="267" t="s">
        <v>520</v>
      </c>
      <c r="AT156" s="228"/>
      <c r="AU156" s="268" t="s">
        <v>520</v>
      </c>
      <c r="AV156" s="241"/>
      <c r="AW156" s="265" t="s">
        <v>520</v>
      </c>
      <c r="AX156" s="265" t="s">
        <v>520</v>
      </c>
      <c r="AY156" s="265" t="s">
        <v>520</v>
      </c>
      <c r="AZ156" s="265" t="s">
        <v>520</v>
      </c>
      <c r="BA156" s="265" t="s">
        <v>520</v>
      </c>
      <c r="BB156" s="265" t="s">
        <v>520</v>
      </c>
      <c r="BC156" s="265" t="s">
        <v>520</v>
      </c>
      <c r="BD156" s="265" t="s">
        <v>520</v>
      </c>
    </row>
    <row r="157" spans="1:56" ht="25.5" x14ac:dyDescent="0.2">
      <c r="A157" s="253" t="s">
        <v>392</v>
      </c>
      <c r="B157" s="228"/>
      <c r="C157" s="253"/>
      <c r="D157" s="228"/>
      <c r="E157" s="253"/>
      <c r="F157" s="228"/>
      <c r="G157" s="253"/>
      <c r="H157" s="228"/>
      <c r="I157" s="253"/>
      <c r="J157" s="228"/>
      <c r="K157" s="228"/>
      <c r="L157" s="253"/>
      <c r="M157" s="228"/>
      <c r="N157" s="228"/>
      <c r="O157" s="253"/>
      <c r="P157" s="228"/>
      <c r="Q157" s="253"/>
      <c r="R157" s="228"/>
      <c r="S157" s="254" t="s">
        <v>990</v>
      </c>
      <c r="T157" s="228"/>
      <c r="U157" s="228"/>
      <c r="V157" s="228"/>
      <c r="W157" s="228"/>
      <c r="X157" s="228"/>
      <c r="Y157" s="228"/>
      <c r="Z157" s="228"/>
      <c r="AA157" s="253" t="s">
        <v>501</v>
      </c>
      <c r="AB157" s="228"/>
      <c r="AC157" s="228"/>
      <c r="AD157" s="228"/>
      <c r="AE157" s="228"/>
      <c r="AF157" s="253" t="s">
        <v>502</v>
      </c>
      <c r="AG157" s="228"/>
      <c r="AH157" s="228"/>
      <c r="AI157" s="255" t="s">
        <v>60</v>
      </c>
      <c r="AJ157" s="256" t="s">
        <v>503</v>
      </c>
      <c r="AK157" s="228"/>
      <c r="AL157" s="228"/>
      <c r="AM157" s="228"/>
      <c r="AN157" s="228"/>
      <c r="AO157" s="228"/>
      <c r="AP157" s="257" t="s">
        <v>991</v>
      </c>
      <c r="AQ157" s="258" t="s">
        <v>992</v>
      </c>
      <c r="AR157" s="257" t="s">
        <v>993</v>
      </c>
      <c r="AS157" s="259" t="s">
        <v>520</v>
      </c>
      <c r="AT157" s="228"/>
      <c r="AU157" s="260" t="s">
        <v>994</v>
      </c>
      <c r="AV157" s="241"/>
      <c r="AW157" s="257" t="s">
        <v>995</v>
      </c>
      <c r="AX157" s="257" t="s">
        <v>996</v>
      </c>
      <c r="AY157" s="257" t="s">
        <v>997</v>
      </c>
      <c r="AZ157" s="257" t="s">
        <v>998</v>
      </c>
      <c r="BA157" s="257" t="s">
        <v>999</v>
      </c>
      <c r="BB157" s="257" t="s">
        <v>1000</v>
      </c>
      <c r="BC157" s="257" t="s">
        <v>1001</v>
      </c>
      <c r="BD157" s="257" t="s">
        <v>520</v>
      </c>
    </row>
    <row r="158" spans="1:56" ht="25.5" x14ac:dyDescent="0.2">
      <c r="A158" s="253" t="s">
        <v>392</v>
      </c>
      <c r="B158" s="228"/>
      <c r="C158" s="253" t="s">
        <v>1002</v>
      </c>
      <c r="D158" s="228"/>
      <c r="E158" s="253"/>
      <c r="F158" s="228"/>
      <c r="G158" s="253"/>
      <c r="H158" s="228"/>
      <c r="I158" s="253"/>
      <c r="J158" s="228"/>
      <c r="K158" s="228"/>
      <c r="L158" s="253"/>
      <c r="M158" s="228"/>
      <c r="N158" s="228"/>
      <c r="O158" s="253"/>
      <c r="P158" s="228"/>
      <c r="Q158" s="253"/>
      <c r="R158" s="228"/>
      <c r="S158" s="254" t="s">
        <v>1003</v>
      </c>
      <c r="T158" s="228"/>
      <c r="U158" s="228"/>
      <c r="V158" s="228"/>
      <c r="W158" s="228"/>
      <c r="X158" s="228"/>
      <c r="Y158" s="228"/>
      <c r="Z158" s="228"/>
      <c r="AA158" s="253" t="s">
        <v>501</v>
      </c>
      <c r="AB158" s="228"/>
      <c r="AC158" s="228"/>
      <c r="AD158" s="228"/>
      <c r="AE158" s="228"/>
      <c r="AF158" s="253" t="s">
        <v>502</v>
      </c>
      <c r="AG158" s="228"/>
      <c r="AH158" s="228"/>
      <c r="AI158" s="255" t="s">
        <v>60</v>
      </c>
      <c r="AJ158" s="256" t="s">
        <v>503</v>
      </c>
      <c r="AK158" s="228"/>
      <c r="AL158" s="228"/>
      <c r="AM158" s="228"/>
      <c r="AN158" s="228"/>
      <c r="AO158" s="228"/>
      <c r="AP158" s="257" t="s">
        <v>1004</v>
      </c>
      <c r="AQ158" s="258" t="s">
        <v>520</v>
      </c>
      <c r="AR158" s="257" t="s">
        <v>520</v>
      </c>
      <c r="AS158" s="259" t="s">
        <v>520</v>
      </c>
      <c r="AT158" s="228"/>
      <c r="AU158" s="260" t="s">
        <v>520</v>
      </c>
      <c r="AV158" s="241"/>
      <c r="AW158" s="257" t="s">
        <v>520</v>
      </c>
      <c r="AX158" s="257" t="s">
        <v>520</v>
      </c>
      <c r="AY158" s="257" t="s">
        <v>520</v>
      </c>
      <c r="AZ158" s="257" t="s">
        <v>520</v>
      </c>
      <c r="BA158" s="257" t="s">
        <v>520</v>
      </c>
      <c r="BB158" s="257" t="s">
        <v>520</v>
      </c>
      <c r="BC158" s="257" t="s">
        <v>520</v>
      </c>
      <c r="BD158" s="257" t="s">
        <v>520</v>
      </c>
    </row>
    <row r="159" spans="1:56" ht="25.5" x14ac:dyDescent="0.2">
      <c r="A159" s="253" t="s">
        <v>392</v>
      </c>
      <c r="B159" s="228"/>
      <c r="C159" s="253" t="s">
        <v>1002</v>
      </c>
      <c r="D159" s="228"/>
      <c r="E159" s="253" t="s">
        <v>1005</v>
      </c>
      <c r="F159" s="228"/>
      <c r="G159" s="253"/>
      <c r="H159" s="228"/>
      <c r="I159" s="253"/>
      <c r="J159" s="228"/>
      <c r="K159" s="228"/>
      <c r="L159" s="253"/>
      <c r="M159" s="228"/>
      <c r="N159" s="228"/>
      <c r="O159" s="253"/>
      <c r="P159" s="228"/>
      <c r="Q159" s="253"/>
      <c r="R159" s="228"/>
      <c r="S159" s="254" t="s">
        <v>1006</v>
      </c>
      <c r="T159" s="228"/>
      <c r="U159" s="228"/>
      <c r="V159" s="228"/>
      <c r="W159" s="228"/>
      <c r="X159" s="228"/>
      <c r="Y159" s="228"/>
      <c r="Z159" s="228"/>
      <c r="AA159" s="253" t="s">
        <v>501</v>
      </c>
      <c r="AB159" s="228"/>
      <c r="AC159" s="228"/>
      <c r="AD159" s="228"/>
      <c r="AE159" s="228"/>
      <c r="AF159" s="253" t="s">
        <v>502</v>
      </c>
      <c r="AG159" s="228"/>
      <c r="AH159" s="228"/>
      <c r="AI159" s="255" t="s">
        <v>60</v>
      </c>
      <c r="AJ159" s="256" t="s">
        <v>503</v>
      </c>
      <c r="AK159" s="228"/>
      <c r="AL159" s="228"/>
      <c r="AM159" s="228"/>
      <c r="AN159" s="228"/>
      <c r="AO159" s="228"/>
      <c r="AP159" s="257" t="s">
        <v>1004</v>
      </c>
      <c r="AQ159" s="258" t="s">
        <v>520</v>
      </c>
      <c r="AR159" s="257" t="s">
        <v>520</v>
      </c>
      <c r="AS159" s="259" t="s">
        <v>520</v>
      </c>
      <c r="AT159" s="228"/>
      <c r="AU159" s="260" t="s">
        <v>520</v>
      </c>
      <c r="AV159" s="241"/>
      <c r="AW159" s="257" t="s">
        <v>520</v>
      </c>
      <c r="AX159" s="257" t="s">
        <v>520</v>
      </c>
      <c r="AY159" s="257" t="s">
        <v>520</v>
      </c>
      <c r="AZ159" s="257" t="s">
        <v>520</v>
      </c>
      <c r="BA159" s="257" t="s">
        <v>520</v>
      </c>
      <c r="BB159" s="257" t="s">
        <v>520</v>
      </c>
      <c r="BC159" s="257" t="s">
        <v>520</v>
      </c>
      <c r="BD159" s="257" t="s">
        <v>520</v>
      </c>
    </row>
    <row r="160" spans="1:56" ht="25.5" x14ac:dyDescent="0.2">
      <c r="A160" s="261" t="s">
        <v>392</v>
      </c>
      <c r="B160" s="228"/>
      <c r="C160" s="261" t="s">
        <v>1002</v>
      </c>
      <c r="D160" s="228"/>
      <c r="E160" s="261" t="s">
        <v>1005</v>
      </c>
      <c r="F160" s="228"/>
      <c r="G160" s="261" t="s">
        <v>531</v>
      </c>
      <c r="H160" s="228"/>
      <c r="I160" s="261" t="s">
        <v>471</v>
      </c>
      <c r="J160" s="228"/>
      <c r="K160" s="228"/>
      <c r="L160" s="261" t="s">
        <v>471</v>
      </c>
      <c r="M160" s="228"/>
      <c r="N160" s="228"/>
      <c r="O160" s="261" t="s">
        <v>471</v>
      </c>
      <c r="P160" s="228"/>
      <c r="Q160" s="261" t="s">
        <v>471</v>
      </c>
      <c r="R160" s="228"/>
      <c r="S160" s="262" t="s">
        <v>396</v>
      </c>
      <c r="T160" s="228"/>
      <c r="U160" s="228"/>
      <c r="V160" s="228"/>
      <c r="W160" s="228"/>
      <c r="X160" s="228"/>
      <c r="Y160" s="228"/>
      <c r="Z160" s="228"/>
      <c r="AA160" s="261" t="s">
        <v>501</v>
      </c>
      <c r="AB160" s="228"/>
      <c r="AC160" s="228"/>
      <c r="AD160" s="228"/>
      <c r="AE160" s="228"/>
      <c r="AF160" s="261" t="s">
        <v>502</v>
      </c>
      <c r="AG160" s="228"/>
      <c r="AH160" s="228"/>
      <c r="AI160" s="263" t="s">
        <v>60</v>
      </c>
      <c r="AJ160" s="264" t="s">
        <v>503</v>
      </c>
      <c r="AK160" s="228"/>
      <c r="AL160" s="228"/>
      <c r="AM160" s="228"/>
      <c r="AN160" s="228"/>
      <c r="AO160" s="228"/>
      <c r="AP160" s="265" t="s">
        <v>1004</v>
      </c>
      <c r="AQ160" s="266" t="s">
        <v>520</v>
      </c>
      <c r="AR160" s="265" t="s">
        <v>520</v>
      </c>
      <c r="AS160" s="267" t="s">
        <v>520</v>
      </c>
      <c r="AT160" s="228"/>
      <c r="AU160" s="268" t="s">
        <v>520</v>
      </c>
      <c r="AV160" s="241"/>
      <c r="AW160" s="265" t="s">
        <v>520</v>
      </c>
      <c r="AX160" s="265" t="s">
        <v>520</v>
      </c>
      <c r="AY160" s="265" t="s">
        <v>520</v>
      </c>
      <c r="AZ160" s="265" t="s">
        <v>520</v>
      </c>
      <c r="BA160" s="265" t="s">
        <v>520</v>
      </c>
      <c r="BB160" s="265" t="s">
        <v>520</v>
      </c>
      <c r="BC160" s="265" t="s">
        <v>520</v>
      </c>
      <c r="BD160" s="265" t="s">
        <v>520</v>
      </c>
    </row>
    <row r="161" spans="1:56" x14ac:dyDescent="0.2">
      <c r="A161" s="253" t="s">
        <v>392</v>
      </c>
      <c r="B161" s="228"/>
      <c r="C161" s="253" t="s">
        <v>1007</v>
      </c>
      <c r="D161" s="228"/>
      <c r="E161" s="253"/>
      <c r="F161" s="228"/>
      <c r="G161" s="253"/>
      <c r="H161" s="228"/>
      <c r="I161" s="253"/>
      <c r="J161" s="228"/>
      <c r="K161" s="228"/>
      <c r="L161" s="253"/>
      <c r="M161" s="228"/>
      <c r="N161" s="228"/>
      <c r="O161" s="253"/>
      <c r="P161" s="228"/>
      <c r="Q161" s="253"/>
      <c r="R161" s="228"/>
      <c r="S161" s="254" t="s">
        <v>1008</v>
      </c>
      <c r="T161" s="228"/>
      <c r="U161" s="228"/>
      <c r="V161" s="228"/>
      <c r="W161" s="228"/>
      <c r="X161" s="228"/>
      <c r="Y161" s="228"/>
      <c r="Z161" s="228"/>
      <c r="AA161" s="253" t="s">
        <v>501</v>
      </c>
      <c r="AB161" s="228"/>
      <c r="AC161" s="228"/>
      <c r="AD161" s="228"/>
      <c r="AE161" s="228"/>
      <c r="AF161" s="253" t="s">
        <v>502</v>
      </c>
      <c r="AG161" s="228"/>
      <c r="AH161" s="228"/>
      <c r="AI161" s="255" t="s">
        <v>60</v>
      </c>
      <c r="AJ161" s="256" t="s">
        <v>503</v>
      </c>
      <c r="AK161" s="228"/>
      <c r="AL161" s="228"/>
      <c r="AM161" s="228"/>
      <c r="AN161" s="228"/>
      <c r="AO161" s="228"/>
      <c r="AP161" s="257" t="s">
        <v>1009</v>
      </c>
      <c r="AQ161" s="258" t="s">
        <v>520</v>
      </c>
      <c r="AR161" s="257" t="s">
        <v>1010</v>
      </c>
      <c r="AS161" s="259" t="s">
        <v>520</v>
      </c>
      <c r="AT161" s="228"/>
      <c r="AU161" s="260" t="s">
        <v>520</v>
      </c>
      <c r="AV161" s="241"/>
      <c r="AW161" s="257" t="s">
        <v>520</v>
      </c>
      <c r="AX161" s="257" t="s">
        <v>520</v>
      </c>
      <c r="AY161" s="257" t="s">
        <v>520</v>
      </c>
      <c r="AZ161" s="257" t="s">
        <v>520</v>
      </c>
      <c r="BA161" s="257" t="s">
        <v>520</v>
      </c>
      <c r="BB161" s="257" t="s">
        <v>520</v>
      </c>
      <c r="BC161" s="257" t="s">
        <v>520</v>
      </c>
      <c r="BD161" s="257" t="s">
        <v>520</v>
      </c>
    </row>
    <row r="162" spans="1:56" x14ac:dyDescent="0.2">
      <c r="A162" s="253" t="s">
        <v>392</v>
      </c>
      <c r="B162" s="228"/>
      <c r="C162" s="253" t="s">
        <v>1007</v>
      </c>
      <c r="D162" s="228"/>
      <c r="E162" s="253" t="s">
        <v>1005</v>
      </c>
      <c r="F162" s="228"/>
      <c r="G162" s="253"/>
      <c r="H162" s="228"/>
      <c r="I162" s="253"/>
      <c r="J162" s="228"/>
      <c r="K162" s="228"/>
      <c r="L162" s="253"/>
      <c r="M162" s="228"/>
      <c r="N162" s="228"/>
      <c r="O162" s="253"/>
      <c r="P162" s="228"/>
      <c r="Q162" s="253"/>
      <c r="R162" s="228"/>
      <c r="S162" s="254" t="s">
        <v>1006</v>
      </c>
      <c r="T162" s="228"/>
      <c r="U162" s="228"/>
      <c r="V162" s="228"/>
      <c r="W162" s="228"/>
      <c r="X162" s="228"/>
      <c r="Y162" s="228"/>
      <c r="Z162" s="228"/>
      <c r="AA162" s="253" t="s">
        <v>501</v>
      </c>
      <c r="AB162" s="228"/>
      <c r="AC162" s="228"/>
      <c r="AD162" s="228"/>
      <c r="AE162" s="228"/>
      <c r="AF162" s="253" t="s">
        <v>502</v>
      </c>
      <c r="AG162" s="228"/>
      <c r="AH162" s="228"/>
      <c r="AI162" s="255" t="s">
        <v>60</v>
      </c>
      <c r="AJ162" s="256" t="s">
        <v>503</v>
      </c>
      <c r="AK162" s="228"/>
      <c r="AL162" s="228"/>
      <c r="AM162" s="228"/>
      <c r="AN162" s="228"/>
      <c r="AO162" s="228"/>
      <c r="AP162" s="257" t="s">
        <v>1009</v>
      </c>
      <c r="AQ162" s="258" t="s">
        <v>520</v>
      </c>
      <c r="AR162" s="257" t="s">
        <v>1010</v>
      </c>
      <c r="AS162" s="259" t="s">
        <v>520</v>
      </c>
      <c r="AT162" s="228"/>
      <c r="AU162" s="260" t="s">
        <v>520</v>
      </c>
      <c r="AV162" s="241"/>
      <c r="AW162" s="257" t="s">
        <v>520</v>
      </c>
      <c r="AX162" s="257" t="s">
        <v>520</v>
      </c>
      <c r="AY162" s="257" t="s">
        <v>520</v>
      </c>
      <c r="AZ162" s="257" t="s">
        <v>520</v>
      </c>
      <c r="BA162" s="257" t="s">
        <v>520</v>
      </c>
      <c r="BB162" s="257" t="s">
        <v>520</v>
      </c>
      <c r="BC162" s="257" t="s">
        <v>520</v>
      </c>
      <c r="BD162" s="257" t="s">
        <v>520</v>
      </c>
    </row>
    <row r="163" spans="1:56" x14ac:dyDescent="0.2">
      <c r="A163" s="261" t="s">
        <v>392</v>
      </c>
      <c r="B163" s="228"/>
      <c r="C163" s="261" t="s">
        <v>1007</v>
      </c>
      <c r="D163" s="228"/>
      <c r="E163" s="261" t="s">
        <v>1005</v>
      </c>
      <c r="F163" s="228"/>
      <c r="G163" s="261" t="s">
        <v>555</v>
      </c>
      <c r="H163" s="228"/>
      <c r="I163" s="261"/>
      <c r="J163" s="228"/>
      <c r="K163" s="228"/>
      <c r="L163" s="261"/>
      <c r="M163" s="228"/>
      <c r="N163" s="228"/>
      <c r="O163" s="261"/>
      <c r="P163" s="228"/>
      <c r="Q163" s="261"/>
      <c r="R163" s="228"/>
      <c r="S163" s="262" t="s">
        <v>399</v>
      </c>
      <c r="T163" s="228"/>
      <c r="U163" s="228"/>
      <c r="V163" s="228"/>
      <c r="W163" s="228"/>
      <c r="X163" s="228"/>
      <c r="Y163" s="228"/>
      <c r="Z163" s="228"/>
      <c r="AA163" s="261" t="s">
        <v>501</v>
      </c>
      <c r="AB163" s="228"/>
      <c r="AC163" s="228"/>
      <c r="AD163" s="228"/>
      <c r="AE163" s="228"/>
      <c r="AF163" s="261" t="s">
        <v>502</v>
      </c>
      <c r="AG163" s="228"/>
      <c r="AH163" s="228"/>
      <c r="AI163" s="263" t="s">
        <v>60</v>
      </c>
      <c r="AJ163" s="264" t="s">
        <v>503</v>
      </c>
      <c r="AK163" s="228"/>
      <c r="AL163" s="228"/>
      <c r="AM163" s="228"/>
      <c r="AN163" s="228"/>
      <c r="AO163" s="228"/>
      <c r="AP163" s="265" t="s">
        <v>1009</v>
      </c>
      <c r="AQ163" s="266" t="s">
        <v>520</v>
      </c>
      <c r="AR163" s="265" t="s">
        <v>1010</v>
      </c>
      <c r="AS163" s="267" t="s">
        <v>520</v>
      </c>
      <c r="AT163" s="228"/>
      <c r="AU163" s="268" t="s">
        <v>520</v>
      </c>
      <c r="AV163" s="241"/>
      <c r="AW163" s="265" t="s">
        <v>520</v>
      </c>
      <c r="AX163" s="265" t="s">
        <v>520</v>
      </c>
      <c r="AY163" s="265" t="s">
        <v>520</v>
      </c>
      <c r="AZ163" s="265" t="s">
        <v>520</v>
      </c>
      <c r="BA163" s="265" t="s">
        <v>520</v>
      </c>
      <c r="BB163" s="265" t="s">
        <v>520</v>
      </c>
      <c r="BC163" s="265" t="s">
        <v>520</v>
      </c>
      <c r="BD163" s="265" t="s">
        <v>520</v>
      </c>
    </row>
    <row r="164" spans="1:56" x14ac:dyDescent="0.2">
      <c r="A164" s="253" t="s">
        <v>392</v>
      </c>
      <c r="B164" s="228"/>
      <c r="C164" s="253" t="s">
        <v>1011</v>
      </c>
      <c r="D164" s="228"/>
      <c r="E164" s="253"/>
      <c r="F164" s="228"/>
      <c r="G164" s="253"/>
      <c r="H164" s="228"/>
      <c r="I164" s="253"/>
      <c r="J164" s="228"/>
      <c r="K164" s="228"/>
      <c r="L164" s="253"/>
      <c r="M164" s="228"/>
      <c r="N164" s="228"/>
      <c r="O164" s="253"/>
      <c r="P164" s="228"/>
      <c r="Q164" s="253"/>
      <c r="R164" s="228"/>
      <c r="S164" s="254" t="s">
        <v>1012</v>
      </c>
      <c r="T164" s="228"/>
      <c r="U164" s="228"/>
      <c r="V164" s="228"/>
      <c r="W164" s="228"/>
      <c r="X164" s="228"/>
      <c r="Y164" s="228"/>
      <c r="Z164" s="228"/>
      <c r="AA164" s="253" t="s">
        <v>501</v>
      </c>
      <c r="AB164" s="228"/>
      <c r="AC164" s="228"/>
      <c r="AD164" s="228"/>
      <c r="AE164" s="228"/>
      <c r="AF164" s="253" t="s">
        <v>502</v>
      </c>
      <c r="AG164" s="228"/>
      <c r="AH164" s="228"/>
      <c r="AI164" s="255" t="s">
        <v>60</v>
      </c>
      <c r="AJ164" s="256" t="s">
        <v>503</v>
      </c>
      <c r="AK164" s="228"/>
      <c r="AL164" s="228"/>
      <c r="AM164" s="228"/>
      <c r="AN164" s="228"/>
      <c r="AO164" s="228"/>
      <c r="AP164" s="257" t="s">
        <v>1013</v>
      </c>
      <c r="AQ164" s="258" t="s">
        <v>520</v>
      </c>
      <c r="AR164" s="257" t="s">
        <v>1014</v>
      </c>
      <c r="AS164" s="259" t="s">
        <v>520</v>
      </c>
      <c r="AT164" s="228"/>
      <c r="AU164" s="260" t="s">
        <v>520</v>
      </c>
      <c r="AV164" s="241"/>
      <c r="AW164" s="257" t="s">
        <v>520</v>
      </c>
      <c r="AX164" s="257" t="s">
        <v>520</v>
      </c>
      <c r="AY164" s="257" t="s">
        <v>520</v>
      </c>
      <c r="AZ164" s="257" t="s">
        <v>520</v>
      </c>
      <c r="BA164" s="257" t="s">
        <v>520</v>
      </c>
      <c r="BB164" s="257" t="s">
        <v>520</v>
      </c>
      <c r="BC164" s="257" t="s">
        <v>520</v>
      </c>
      <c r="BD164" s="257" t="s">
        <v>520</v>
      </c>
    </row>
    <row r="165" spans="1:56" x14ac:dyDescent="0.2">
      <c r="A165" s="253" t="s">
        <v>392</v>
      </c>
      <c r="B165" s="228"/>
      <c r="C165" s="253" t="s">
        <v>1011</v>
      </c>
      <c r="D165" s="228"/>
      <c r="E165" s="253" t="s">
        <v>1005</v>
      </c>
      <c r="F165" s="228"/>
      <c r="G165" s="253"/>
      <c r="H165" s="228"/>
      <c r="I165" s="253"/>
      <c r="J165" s="228"/>
      <c r="K165" s="228"/>
      <c r="L165" s="253"/>
      <c r="M165" s="228"/>
      <c r="N165" s="228"/>
      <c r="O165" s="253"/>
      <c r="P165" s="228"/>
      <c r="Q165" s="253"/>
      <c r="R165" s="228"/>
      <c r="S165" s="254" t="s">
        <v>1006</v>
      </c>
      <c r="T165" s="228"/>
      <c r="U165" s="228"/>
      <c r="V165" s="228"/>
      <c r="W165" s="228"/>
      <c r="X165" s="228"/>
      <c r="Y165" s="228"/>
      <c r="Z165" s="228"/>
      <c r="AA165" s="253" t="s">
        <v>501</v>
      </c>
      <c r="AB165" s="228"/>
      <c r="AC165" s="228"/>
      <c r="AD165" s="228"/>
      <c r="AE165" s="228"/>
      <c r="AF165" s="253" t="s">
        <v>502</v>
      </c>
      <c r="AG165" s="228"/>
      <c r="AH165" s="228"/>
      <c r="AI165" s="255" t="s">
        <v>60</v>
      </c>
      <c r="AJ165" s="256" t="s">
        <v>503</v>
      </c>
      <c r="AK165" s="228"/>
      <c r="AL165" s="228"/>
      <c r="AM165" s="228"/>
      <c r="AN165" s="228"/>
      <c r="AO165" s="228"/>
      <c r="AP165" s="257" t="s">
        <v>1013</v>
      </c>
      <c r="AQ165" s="258" t="s">
        <v>520</v>
      </c>
      <c r="AR165" s="257" t="s">
        <v>1014</v>
      </c>
      <c r="AS165" s="259" t="s">
        <v>520</v>
      </c>
      <c r="AT165" s="228"/>
      <c r="AU165" s="260" t="s">
        <v>520</v>
      </c>
      <c r="AV165" s="241"/>
      <c r="AW165" s="257" t="s">
        <v>520</v>
      </c>
      <c r="AX165" s="257" t="s">
        <v>520</v>
      </c>
      <c r="AY165" s="257" t="s">
        <v>520</v>
      </c>
      <c r="AZ165" s="257" t="s">
        <v>520</v>
      </c>
      <c r="BA165" s="257" t="s">
        <v>520</v>
      </c>
      <c r="BB165" s="257" t="s">
        <v>520</v>
      </c>
      <c r="BC165" s="257" t="s">
        <v>520</v>
      </c>
      <c r="BD165" s="257" t="s">
        <v>520</v>
      </c>
    </row>
    <row r="166" spans="1:56" x14ac:dyDescent="0.2">
      <c r="A166" s="261" t="s">
        <v>392</v>
      </c>
      <c r="B166" s="228"/>
      <c r="C166" s="261" t="s">
        <v>1011</v>
      </c>
      <c r="D166" s="228"/>
      <c r="E166" s="261" t="s">
        <v>1005</v>
      </c>
      <c r="F166" s="228"/>
      <c r="G166" s="261" t="s">
        <v>531</v>
      </c>
      <c r="H166" s="228"/>
      <c r="I166" s="261" t="s">
        <v>471</v>
      </c>
      <c r="J166" s="228"/>
      <c r="K166" s="228"/>
      <c r="L166" s="261" t="s">
        <v>471</v>
      </c>
      <c r="M166" s="228"/>
      <c r="N166" s="228"/>
      <c r="O166" s="261" t="s">
        <v>471</v>
      </c>
      <c r="P166" s="228"/>
      <c r="Q166" s="261" t="s">
        <v>471</v>
      </c>
      <c r="R166" s="228"/>
      <c r="S166" s="262" t="s">
        <v>402</v>
      </c>
      <c r="T166" s="228"/>
      <c r="U166" s="228"/>
      <c r="V166" s="228"/>
      <c r="W166" s="228"/>
      <c r="X166" s="228"/>
      <c r="Y166" s="228"/>
      <c r="Z166" s="228"/>
      <c r="AA166" s="261" t="s">
        <v>501</v>
      </c>
      <c r="AB166" s="228"/>
      <c r="AC166" s="228"/>
      <c r="AD166" s="228"/>
      <c r="AE166" s="228"/>
      <c r="AF166" s="261" t="s">
        <v>502</v>
      </c>
      <c r="AG166" s="228"/>
      <c r="AH166" s="228"/>
      <c r="AI166" s="263" t="s">
        <v>60</v>
      </c>
      <c r="AJ166" s="264" t="s">
        <v>503</v>
      </c>
      <c r="AK166" s="228"/>
      <c r="AL166" s="228"/>
      <c r="AM166" s="228"/>
      <c r="AN166" s="228"/>
      <c r="AO166" s="228"/>
      <c r="AP166" s="265" t="s">
        <v>1013</v>
      </c>
      <c r="AQ166" s="266" t="s">
        <v>520</v>
      </c>
      <c r="AR166" s="265" t="s">
        <v>1014</v>
      </c>
      <c r="AS166" s="267" t="s">
        <v>520</v>
      </c>
      <c r="AT166" s="228"/>
      <c r="AU166" s="268" t="s">
        <v>520</v>
      </c>
      <c r="AV166" s="241"/>
      <c r="AW166" s="265" t="s">
        <v>520</v>
      </c>
      <c r="AX166" s="265" t="s">
        <v>520</v>
      </c>
      <c r="AY166" s="265" t="s">
        <v>520</v>
      </c>
      <c r="AZ166" s="265" t="s">
        <v>520</v>
      </c>
      <c r="BA166" s="265" t="s">
        <v>520</v>
      </c>
      <c r="BB166" s="265" t="s">
        <v>520</v>
      </c>
      <c r="BC166" s="265" t="s">
        <v>520</v>
      </c>
      <c r="BD166" s="265" t="s">
        <v>520</v>
      </c>
    </row>
    <row r="167" spans="1:56" x14ac:dyDescent="0.2">
      <c r="A167" s="253" t="s">
        <v>392</v>
      </c>
      <c r="B167" s="228"/>
      <c r="C167" s="253" t="s">
        <v>1015</v>
      </c>
      <c r="D167" s="228"/>
      <c r="E167" s="253"/>
      <c r="F167" s="228"/>
      <c r="G167" s="253"/>
      <c r="H167" s="228"/>
      <c r="I167" s="253"/>
      <c r="J167" s="228"/>
      <c r="K167" s="228"/>
      <c r="L167" s="253"/>
      <c r="M167" s="228"/>
      <c r="N167" s="228"/>
      <c r="O167" s="253"/>
      <c r="P167" s="228"/>
      <c r="Q167" s="253"/>
      <c r="R167" s="228"/>
      <c r="S167" s="254" t="s">
        <v>1016</v>
      </c>
      <c r="T167" s="228"/>
      <c r="U167" s="228"/>
      <c r="V167" s="228"/>
      <c r="W167" s="228"/>
      <c r="X167" s="228"/>
      <c r="Y167" s="228"/>
      <c r="Z167" s="228"/>
      <c r="AA167" s="253" t="s">
        <v>501</v>
      </c>
      <c r="AB167" s="228"/>
      <c r="AC167" s="228"/>
      <c r="AD167" s="228"/>
      <c r="AE167" s="228"/>
      <c r="AF167" s="253" t="s">
        <v>502</v>
      </c>
      <c r="AG167" s="228"/>
      <c r="AH167" s="228"/>
      <c r="AI167" s="255" t="s">
        <v>60</v>
      </c>
      <c r="AJ167" s="256" t="s">
        <v>503</v>
      </c>
      <c r="AK167" s="228"/>
      <c r="AL167" s="228"/>
      <c r="AM167" s="228"/>
      <c r="AN167" s="228"/>
      <c r="AO167" s="228"/>
      <c r="AP167" s="257" t="s">
        <v>1017</v>
      </c>
      <c r="AQ167" s="258" t="s">
        <v>1018</v>
      </c>
      <c r="AR167" s="257" t="s">
        <v>1019</v>
      </c>
      <c r="AS167" s="259" t="s">
        <v>520</v>
      </c>
      <c r="AT167" s="228"/>
      <c r="AU167" s="260" t="s">
        <v>1020</v>
      </c>
      <c r="AV167" s="241"/>
      <c r="AW167" s="257" t="s">
        <v>1021</v>
      </c>
      <c r="AX167" s="257" t="s">
        <v>1022</v>
      </c>
      <c r="AY167" s="257" t="s">
        <v>1023</v>
      </c>
      <c r="AZ167" s="257" t="s">
        <v>1024</v>
      </c>
      <c r="BA167" s="257" t="s">
        <v>1025</v>
      </c>
      <c r="BB167" s="257" t="s">
        <v>1026</v>
      </c>
      <c r="BC167" s="257" t="s">
        <v>1001</v>
      </c>
      <c r="BD167" s="257" t="s">
        <v>520</v>
      </c>
    </row>
    <row r="168" spans="1:56" x14ac:dyDescent="0.2">
      <c r="A168" s="253" t="s">
        <v>392</v>
      </c>
      <c r="B168" s="228"/>
      <c r="C168" s="253" t="s">
        <v>1015</v>
      </c>
      <c r="D168" s="228"/>
      <c r="E168" s="253" t="s">
        <v>1027</v>
      </c>
      <c r="F168" s="228"/>
      <c r="G168" s="253"/>
      <c r="H168" s="228"/>
      <c r="I168" s="253"/>
      <c r="J168" s="228"/>
      <c r="K168" s="228"/>
      <c r="L168" s="253"/>
      <c r="M168" s="228"/>
      <c r="N168" s="228"/>
      <c r="O168" s="253"/>
      <c r="P168" s="228"/>
      <c r="Q168" s="253"/>
      <c r="R168" s="228"/>
      <c r="S168" s="254" t="s">
        <v>1028</v>
      </c>
      <c r="T168" s="228"/>
      <c r="U168" s="228"/>
      <c r="V168" s="228"/>
      <c r="W168" s="228"/>
      <c r="X168" s="228"/>
      <c r="Y168" s="228"/>
      <c r="Z168" s="228"/>
      <c r="AA168" s="253" t="s">
        <v>501</v>
      </c>
      <c r="AB168" s="228"/>
      <c r="AC168" s="228"/>
      <c r="AD168" s="228"/>
      <c r="AE168" s="228"/>
      <c r="AF168" s="253" t="s">
        <v>502</v>
      </c>
      <c r="AG168" s="228"/>
      <c r="AH168" s="228"/>
      <c r="AI168" s="255" t="s">
        <v>60</v>
      </c>
      <c r="AJ168" s="256" t="s">
        <v>503</v>
      </c>
      <c r="AK168" s="228"/>
      <c r="AL168" s="228"/>
      <c r="AM168" s="228"/>
      <c r="AN168" s="228"/>
      <c r="AO168" s="228"/>
      <c r="AP168" s="257" t="s">
        <v>1029</v>
      </c>
      <c r="AQ168" s="258" t="s">
        <v>520</v>
      </c>
      <c r="AR168" s="257" t="s">
        <v>1030</v>
      </c>
      <c r="AS168" s="259" t="s">
        <v>520</v>
      </c>
      <c r="AT168" s="228"/>
      <c r="AU168" s="260" t="s">
        <v>520</v>
      </c>
      <c r="AV168" s="241"/>
      <c r="AW168" s="257" t="s">
        <v>520</v>
      </c>
      <c r="AX168" s="257" t="s">
        <v>1031</v>
      </c>
      <c r="AY168" s="257" t="s">
        <v>1032</v>
      </c>
      <c r="AZ168" s="257" t="s">
        <v>1031</v>
      </c>
      <c r="BA168" s="257" t="s">
        <v>520</v>
      </c>
      <c r="BB168" s="257" t="s">
        <v>1033</v>
      </c>
      <c r="BC168" s="257" t="s">
        <v>1001</v>
      </c>
      <c r="BD168" s="257" t="s">
        <v>520</v>
      </c>
    </row>
    <row r="169" spans="1:56" x14ac:dyDescent="0.2">
      <c r="A169" s="261" t="s">
        <v>392</v>
      </c>
      <c r="B169" s="228"/>
      <c r="C169" s="261" t="s">
        <v>1015</v>
      </c>
      <c r="D169" s="228"/>
      <c r="E169" s="261" t="s">
        <v>1027</v>
      </c>
      <c r="F169" s="228"/>
      <c r="G169" s="261" t="s">
        <v>531</v>
      </c>
      <c r="H169" s="228"/>
      <c r="I169" s="261" t="s">
        <v>471</v>
      </c>
      <c r="J169" s="228"/>
      <c r="K169" s="228"/>
      <c r="L169" s="261" t="s">
        <v>471</v>
      </c>
      <c r="M169" s="228"/>
      <c r="N169" s="228"/>
      <c r="O169" s="261" t="s">
        <v>471</v>
      </c>
      <c r="P169" s="228"/>
      <c r="Q169" s="261" t="s">
        <v>471</v>
      </c>
      <c r="R169" s="228"/>
      <c r="S169" s="262" t="s">
        <v>405</v>
      </c>
      <c r="T169" s="228"/>
      <c r="U169" s="228"/>
      <c r="V169" s="228"/>
      <c r="W169" s="228"/>
      <c r="X169" s="228"/>
      <c r="Y169" s="228"/>
      <c r="Z169" s="228"/>
      <c r="AA169" s="261" t="s">
        <v>501</v>
      </c>
      <c r="AB169" s="228"/>
      <c r="AC169" s="228"/>
      <c r="AD169" s="228"/>
      <c r="AE169" s="228"/>
      <c r="AF169" s="261" t="s">
        <v>502</v>
      </c>
      <c r="AG169" s="228"/>
      <c r="AH169" s="228"/>
      <c r="AI169" s="263" t="s">
        <v>60</v>
      </c>
      <c r="AJ169" s="264" t="s">
        <v>503</v>
      </c>
      <c r="AK169" s="228"/>
      <c r="AL169" s="228"/>
      <c r="AM169" s="228"/>
      <c r="AN169" s="228"/>
      <c r="AO169" s="228"/>
      <c r="AP169" s="265" t="s">
        <v>1034</v>
      </c>
      <c r="AQ169" s="266" t="s">
        <v>520</v>
      </c>
      <c r="AR169" s="265" t="s">
        <v>1035</v>
      </c>
      <c r="AS169" s="267" t="s">
        <v>520</v>
      </c>
      <c r="AT169" s="228"/>
      <c r="AU169" s="268" t="s">
        <v>520</v>
      </c>
      <c r="AV169" s="241"/>
      <c r="AW169" s="265" t="s">
        <v>520</v>
      </c>
      <c r="AX169" s="265" t="s">
        <v>1036</v>
      </c>
      <c r="AY169" s="265" t="s">
        <v>1037</v>
      </c>
      <c r="AZ169" s="265" t="s">
        <v>1036</v>
      </c>
      <c r="BA169" s="265" t="s">
        <v>520</v>
      </c>
      <c r="BB169" s="265" t="s">
        <v>1036</v>
      </c>
      <c r="BC169" s="265" t="s">
        <v>520</v>
      </c>
      <c r="BD169" s="265" t="s">
        <v>520</v>
      </c>
    </row>
    <row r="170" spans="1:56" x14ac:dyDescent="0.2">
      <c r="A170" s="261" t="s">
        <v>392</v>
      </c>
      <c r="B170" s="228"/>
      <c r="C170" s="261" t="s">
        <v>1015</v>
      </c>
      <c r="D170" s="228"/>
      <c r="E170" s="261" t="s">
        <v>1027</v>
      </c>
      <c r="F170" s="228"/>
      <c r="G170" s="261" t="s">
        <v>555</v>
      </c>
      <c r="H170" s="228"/>
      <c r="I170" s="261" t="s">
        <v>471</v>
      </c>
      <c r="J170" s="228"/>
      <c r="K170" s="228"/>
      <c r="L170" s="261" t="s">
        <v>471</v>
      </c>
      <c r="M170" s="228"/>
      <c r="N170" s="228"/>
      <c r="O170" s="261" t="s">
        <v>471</v>
      </c>
      <c r="P170" s="228"/>
      <c r="Q170" s="261" t="s">
        <v>471</v>
      </c>
      <c r="R170" s="228"/>
      <c r="S170" s="262" t="s">
        <v>408</v>
      </c>
      <c r="T170" s="228"/>
      <c r="U170" s="228"/>
      <c r="V170" s="228"/>
      <c r="W170" s="228"/>
      <c r="X170" s="228"/>
      <c r="Y170" s="228"/>
      <c r="Z170" s="228"/>
      <c r="AA170" s="261" t="s">
        <v>501</v>
      </c>
      <c r="AB170" s="228"/>
      <c r="AC170" s="228"/>
      <c r="AD170" s="228"/>
      <c r="AE170" s="228"/>
      <c r="AF170" s="261" t="s">
        <v>502</v>
      </c>
      <c r="AG170" s="228"/>
      <c r="AH170" s="228"/>
      <c r="AI170" s="263" t="s">
        <v>60</v>
      </c>
      <c r="AJ170" s="264" t="s">
        <v>503</v>
      </c>
      <c r="AK170" s="228"/>
      <c r="AL170" s="228"/>
      <c r="AM170" s="228"/>
      <c r="AN170" s="228"/>
      <c r="AO170" s="228"/>
      <c r="AP170" s="265" t="s">
        <v>1038</v>
      </c>
      <c r="AQ170" s="266" t="s">
        <v>520</v>
      </c>
      <c r="AR170" s="265" t="s">
        <v>1039</v>
      </c>
      <c r="AS170" s="267" t="s">
        <v>520</v>
      </c>
      <c r="AT170" s="228"/>
      <c r="AU170" s="268" t="s">
        <v>520</v>
      </c>
      <c r="AV170" s="241"/>
      <c r="AW170" s="265" t="s">
        <v>520</v>
      </c>
      <c r="AX170" s="265" t="s">
        <v>1040</v>
      </c>
      <c r="AY170" s="265" t="s">
        <v>1041</v>
      </c>
      <c r="AZ170" s="265" t="s">
        <v>1040</v>
      </c>
      <c r="BA170" s="265" t="s">
        <v>520</v>
      </c>
      <c r="BB170" s="265" t="s">
        <v>1042</v>
      </c>
      <c r="BC170" s="265" t="s">
        <v>1001</v>
      </c>
      <c r="BD170" s="265" t="s">
        <v>520</v>
      </c>
    </row>
    <row r="171" spans="1:56" x14ac:dyDescent="0.2">
      <c r="A171" s="253" t="s">
        <v>392</v>
      </c>
      <c r="B171" s="228"/>
      <c r="C171" s="253" t="s">
        <v>1015</v>
      </c>
      <c r="D171" s="228"/>
      <c r="E171" s="253" t="s">
        <v>1043</v>
      </c>
      <c r="F171" s="228"/>
      <c r="G171" s="253"/>
      <c r="H171" s="228"/>
      <c r="I171" s="253"/>
      <c r="J171" s="228"/>
      <c r="K171" s="228"/>
      <c r="L171" s="253"/>
      <c r="M171" s="228"/>
      <c r="N171" s="228"/>
      <c r="O171" s="253"/>
      <c r="P171" s="228"/>
      <c r="Q171" s="253"/>
      <c r="R171" s="228"/>
      <c r="S171" s="254" t="s">
        <v>1044</v>
      </c>
      <c r="T171" s="228"/>
      <c r="U171" s="228"/>
      <c r="V171" s="228"/>
      <c r="W171" s="228"/>
      <c r="X171" s="228"/>
      <c r="Y171" s="228"/>
      <c r="Z171" s="228"/>
      <c r="AA171" s="253" t="s">
        <v>501</v>
      </c>
      <c r="AB171" s="228"/>
      <c r="AC171" s="228"/>
      <c r="AD171" s="228"/>
      <c r="AE171" s="228"/>
      <c r="AF171" s="253" t="s">
        <v>502</v>
      </c>
      <c r="AG171" s="228"/>
      <c r="AH171" s="228"/>
      <c r="AI171" s="255" t="s">
        <v>60</v>
      </c>
      <c r="AJ171" s="256" t="s">
        <v>503</v>
      </c>
      <c r="AK171" s="228"/>
      <c r="AL171" s="228"/>
      <c r="AM171" s="228"/>
      <c r="AN171" s="228"/>
      <c r="AO171" s="228"/>
      <c r="AP171" s="257" t="s">
        <v>1045</v>
      </c>
      <c r="AQ171" s="258" t="s">
        <v>1018</v>
      </c>
      <c r="AR171" s="257" t="s">
        <v>1046</v>
      </c>
      <c r="AS171" s="259" t="s">
        <v>520</v>
      </c>
      <c r="AT171" s="228"/>
      <c r="AU171" s="260" t="s">
        <v>1020</v>
      </c>
      <c r="AV171" s="241"/>
      <c r="AW171" s="257" t="s">
        <v>1021</v>
      </c>
      <c r="AX171" s="257" t="s">
        <v>1047</v>
      </c>
      <c r="AY171" s="257" t="s">
        <v>1048</v>
      </c>
      <c r="AZ171" s="257" t="s">
        <v>1049</v>
      </c>
      <c r="BA171" s="257" t="s">
        <v>1025</v>
      </c>
      <c r="BB171" s="257" t="s">
        <v>1049</v>
      </c>
      <c r="BC171" s="257" t="s">
        <v>520</v>
      </c>
      <c r="BD171" s="257" t="s">
        <v>520</v>
      </c>
    </row>
    <row r="172" spans="1:56" x14ac:dyDescent="0.2">
      <c r="A172" s="261" t="s">
        <v>392</v>
      </c>
      <c r="B172" s="228"/>
      <c r="C172" s="261" t="s">
        <v>1015</v>
      </c>
      <c r="D172" s="228"/>
      <c r="E172" s="261" t="s">
        <v>1043</v>
      </c>
      <c r="F172" s="228"/>
      <c r="G172" s="261" t="s">
        <v>531</v>
      </c>
      <c r="H172" s="228"/>
      <c r="I172" s="261" t="s">
        <v>471</v>
      </c>
      <c r="J172" s="228"/>
      <c r="K172" s="228"/>
      <c r="L172" s="261" t="s">
        <v>471</v>
      </c>
      <c r="M172" s="228"/>
      <c r="N172" s="228"/>
      <c r="O172" s="261" t="s">
        <v>471</v>
      </c>
      <c r="P172" s="228"/>
      <c r="Q172" s="261" t="s">
        <v>471</v>
      </c>
      <c r="R172" s="228"/>
      <c r="S172" s="262" t="s">
        <v>411</v>
      </c>
      <c r="T172" s="228"/>
      <c r="U172" s="228"/>
      <c r="V172" s="228"/>
      <c r="W172" s="228"/>
      <c r="X172" s="228"/>
      <c r="Y172" s="228"/>
      <c r="Z172" s="228"/>
      <c r="AA172" s="261" t="s">
        <v>501</v>
      </c>
      <c r="AB172" s="228"/>
      <c r="AC172" s="228"/>
      <c r="AD172" s="228"/>
      <c r="AE172" s="228"/>
      <c r="AF172" s="261" t="s">
        <v>502</v>
      </c>
      <c r="AG172" s="228"/>
      <c r="AH172" s="228"/>
      <c r="AI172" s="263" t="s">
        <v>60</v>
      </c>
      <c r="AJ172" s="264" t="s">
        <v>503</v>
      </c>
      <c r="AK172" s="228"/>
      <c r="AL172" s="228"/>
      <c r="AM172" s="228"/>
      <c r="AN172" s="228"/>
      <c r="AO172" s="228"/>
      <c r="AP172" s="265" t="s">
        <v>1050</v>
      </c>
      <c r="AQ172" s="266" t="s">
        <v>1051</v>
      </c>
      <c r="AR172" s="265" t="s">
        <v>520</v>
      </c>
      <c r="AS172" s="267" t="s">
        <v>520</v>
      </c>
      <c r="AT172" s="228"/>
      <c r="AU172" s="268" t="s">
        <v>1052</v>
      </c>
      <c r="AV172" s="241"/>
      <c r="AW172" s="265" t="s">
        <v>1053</v>
      </c>
      <c r="AX172" s="265" t="s">
        <v>1054</v>
      </c>
      <c r="AY172" s="265" t="s">
        <v>1055</v>
      </c>
      <c r="AZ172" s="265" t="s">
        <v>1054</v>
      </c>
      <c r="BA172" s="265" t="s">
        <v>520</v>
      </c>
      <c r="BB172" s="265" t="s">
        <v>1054</v>
      </c>
      <c r="BC172" s="265" t="s">
        <v>520</v>
      </c>
      <c r="BD172" s="265" t="s">
        <v>520</v>
      </c>
    </row>
    <row r="173" spans="1:56" x14ac:dyDescent="0.2">
      <c r="A173" s="261" t="s">
        <v>392</v>
      </c>
      <c r="B173" s="228"/>
      <c r="C173" s="261" t="s">
        <v>1015</v>
      </c>
      <c r="D173" s="228"/>
      <c r="E173" s="261" t="s">
        <v>1043</v>
      </c>
      <c r="F173" s="228"/>
      <c r="G173" s="261" t="s">
        <v>610</v>
      </c>
      <c r="H173" s="228"/>
      <c r="I173" s="261" t="s">
        <v>471</v>
      </c>
      <c r="J173" s="228"/>
      <c r="K173" s="228"/>
      <c r="L173" s="261" t="s">
        <v>471</v>
      </c>
      <c r="M173" s="228"/>
      <c r="N173" s="228"/>
      <c r="O173" s="261" t="s">
        <v>471</v>
      </c>
      <c r="P173" s="228"/>
      <c r="Q173" s="261" t="s">
        <v>471</v>
      </c>
      <c r="R173" s="228"/>
      <c r="S173" s="262" t="s">
        <v>1056</v>
      </c>
      <c r="T173" s="228"/>
      <c r="U173" s="228"/>
      <c r="V173" s="228"/>
      <c r="W173" s="228"/>
      <c r="X173" s="228"/>
      <c r="Y173" s="228"/>
      <c r="Z173" s="228"/>
      <c r="AA173" s="261" t="s">
        <v>501</v>
      </c>
      <c r="AB173" s="228"/>
      <c r="AC173" s="228"/>
      <c r="AD173" s="228"/>
      <c r="AE173" s="228"/>
      <c r="AF173" s="261" t="s">
        <v>502</v>
      </c>
      <c r="AG173" s="228"/>
      <c r="AH173" s="228"/>
      <c r="AI173" s="263" t="s">
        <v>60</v>
      </c>
      <c r="AJ173" s="264" t="s">
        <v>503</v>
      </c>
      <c r="AK173" s="228"/>
      <c r="AL173" s="228"/>
      <c r="AM173" s="228"/>
      <c r="AN173" s="228"/>
      <c r="AO173" s="228"/>
      <c r="AP173" s="265" t="s">
        <v>1057</v>
      </c>
      <c r="AQ173" s="266" t="s">
        <v>1058</v>
      </c>
      <c r="AR173" s="265" t="s">
        <v>1059</v>
      </c>
      <c r="AS173" s="267" t="s">
        <v>520</v>
      </c>
      <c r="AT173" s="228"/>
      <c r="AU173" s="268" t="s">
        <v>1060</v>
      </c>
      <c r="AV173" s="241"/>
      <c r="AW173" s="265" t="s">
        <v>1061</v>
      </c>
      <c r="AX173" s="265" t="s">
        <v>1062</v>
      </c>
      <c r="AY173" s="265" t="s">
        <v>1063</v>
      </c>
      <c r="AZ173" s="265" t="s">
        <v>1064</v>
      </c>
      <c r="BA173" s="265" t="s">
        <v>1065</v>
      </c>
      <c r="BB173" s="265" t="s">
        <v>1064</v>
      </c>
      <c r="BC173" s="265" t="s">
        <v>520</v>
      </c>
      <c r="BD173" s="265" t="s">
        <v>520</v>
      </c>
    </row>
    <row r="174" spans="1:56" x14ac:dyDescent="0.2">
      <c r="A174" s="253" t="s">
        <v>392</v>
      </c>
      <c r="B174" s="228"/>
      <c r="C174" s="253" t="s">
        <v>1015</v>
      </c>
      <c r="D174" s="228"/>
      <c r="E174" s="253" t="s">
        <v>1043</v>
      </c>
      <c r="F174" s="228"/>
      <c r="G174" s="253" t="s">
        <v>610</v>
      </c>
      <c r="H174" s="228"/>
      <c r="I174" s="253" t="s">
        <v>540</v>
      </c>
      <c r="J174" s="228"/>
      <c r="K174" s="228"/>
      <c r="L174" s="253" t="s">
        <v>471</v>
      </c>
      <c r="M174" s="228"/>
      <c r="N174" s="228"/>
      <c r="O174" s="253" t="s">
        <v>471</v>
      </c>
      <c r="P174" s="228"/>
      <c r="Q174" s="253" t="s">
        <v>471</v>
      </c>
      <c r="R174" s="228"/>
      <c r="S174" s="254" t="s">
        <v>1056</v>
      </c>
      <c r="T174" s="228"/>
      <c r="U174" s="228"/>
      <c r="V174" s="228"/>
      <c r="W174" s="228"/>
      <c r="X174" s="228"/>
      <c r="Y174" s="228"/>
      <c r="Z174" s="228"/>
      <c r="AA174" s="253" t="s">
        <v>501</v>
      </c>
      <c r="AB174" s="228"/>
      <c r="AC174" s="228"/>
      <c r="AD174" s="228"/>
      <c r="AE174" s="228"/>
      <c r="AF174" s="253" t="s">
        <v>502</v>
      </c>
      <c r="AG174" s="228"/>
      <c r="AH174" s="228"/>
      <c r="AI174" s="255" t="s">
        <v>60</v>
      </c>
      <c r="AJ174" s="256" t="s">
        <v>503</v>
      </c>
      <c r="AK174" s="228"/>
      <c r="AL174" s="228"/>
      <c r="AM174" s="228"/>
      <c r="AN174" s="228"/>
      <c r="AO174" s="228"/>
      <c r="AP174" s="257" t="s">
        <v>1066</v>
      </c>
      <c r="AQ174" s="258" t="s">
        <v>1058</v>
      </c>
      <c r="AR174" s="257" t="s">
        <v>1059</v>
      </c>
      <c r="AS174" s="259" t="s">
        <v>520</v>
      </c>
      <c r="AT174" s="228"/>
      <c r="AU174" s="260" t="s">
        <v>1060</v>
      </c>
      <c r="AV174" s="241"/>
      <c r="AW174" s="257" t="s">
        <v>1061</v>
      </c>
      <c r="AX174" s="257" t="s">
        <v>1062</v>
      </c>
      <c r="AY174" s="257" t="s">
        <v>1063</v>
      </c>
      <c r="AZ174" s="257" t="s">
        <v>1064</v>
      </c>
      <c r="BA174" s="257" t="s">
        <v>1065</v>
      </c>
      <c r="BB174" s="257" t="s">
        <v>1064</v>
      </c>
      <c r="BC174" s="257" t="s">
        <v>520</v>
      </c>
      <c r="BD174" s="257" t="s">
        <v>520</v>
      </c>
    </row>
    <row r="175" spans="1:56" x14ac:dyDescent="0.2">
      <c r="A175" s="261" t="s">
        <v>392</v>
      </c>
      <c r="B175" s="228"/>
      <c r="C175" s="261" t="s">
        <v>1015</v>
      </c>
      <c r="D175" s="228"/>
      <c r="E175" s="261" t="s">
        <v>1043</v>
      </c>
      <c r="F175" s="228"/>
      <c r="G175" s="261" t="s">
        <v>610</v>
      </c>
      <c r="H175" s="228"/>
      <c r="I175" s="261" t="s">
        <v>540</v>
      </c>
      <c r="J175" s="228"/>
      <c r="K175" s="228"/>
      <c r="L175" s="261" t="s">
        <v>555</v>
      </c>
      <c r="M175" s="228"/>
      <c r="N175" s="228"/>
      <c r="O175" s="261" t="s">
        <v>471</v>
      </c>
      <c r="P175" s="228"/>
      <c r="Q175" s="261" t="s">
        <v>471</v>
      </c>
      <c r="R175" s="228"/>
      <c r="S175" s="262" t="s">
        <v>414</v>
      </c>
      <c r="T175" s="228"/>
      <c r="U175" s="228"/>
      <c r="V175" s="228"/>
      <c r="W175" s="228"/>
      <c r="X175" s="228"/>
      <c r="Y175" s="228"/>
      <c r="Z175" s="228"/>
      <c r="AA175" s="261" t="s">
        <v>501</v>
      </c>
      <c r="AB175" s="228"/>
      <c r="AC175" s="228"/>
      <c r="AD175" s="228"/>
      <c r="AE175" s="228"/>
      <c r="AF175" s="261" t="s">
        <v>502</v>
      </c>
      <c r="AG175" s="228"/>
      <c r="AH175" s="228"/>
      <c r="AI175" s="263" t="s">
        <v>60</v>
      </c>
      <c r="AJ175" s="264" t="s">
        <v>503</v>
      </c>
      <c r="AK175" s="228"/>
      <c r="AL175" s="228"/>
      <c r="AM175" s="228"/>
      <c r="AN175" s="228"/>
      <c r="AO175" s="228"/>
      <c r="AP175" s="265" t="s">
        <v>1067</v>
      </c>
      <c r="AQ175" s="266" t="s">
        <v>1068</v>
      </c>
      <c r="AR175" s="265" t="s">
        <v>1069</v>
      </c>
      <c r="AS175" s="267" t="s">
        <v>520</v>
      </c>
      <c r="AT175" s="228"/>
      <c r="AU175" s="268" t="s">
        <v>1070</v>
      </c>
      <c r="AV175" s="241"/>
      <c r="AW175" s="265" t="s">
        <v>1071</v>
      </c>
      <c r="AX175" s="265" t="s">
        <v>1072</v>
      </c>
      <c r="AY175" s="265" t="s">
        <v>1073</v>
      </c>
      <c r="AZ175" s="265" t="s">
        <v>1072</v>
      </c>
      <c r="BA175" s="265" t="s">
        <v>520</v>
      </c>
      <c r="BB175" s="265" t="s">
        <v>1072</v>
      </c>
      <c r="BC175" s="265" t="s">
        <v>520</v>
      </c>
      <c r="BD175" s="265" t="s">
        <v>520</v>
      </c>
    </row>
    <row r="176" spans="1:56" x14ac:dyDescent="0.2">
      <c r="A176" s="261" t="s">
        <v>392</v>
      </c>
      <c r="B176" s="228"/>
      <c r="C176" s="261" t="s">
        <v>1015</v>
      </c>
      <c r="D176" s="228"/>
      <c r="E176" s="261" t="s">
        <v>1043</v>
      </c>
      <c r="F176" s="228"/>
      <c r="G176" s="261" t="s">
        <v>610</v>
      </c>
      <c r="H176" s="228"/>
      <c r="I176" s="261" t="s">
        <v>540</v>
      </c>
      <c r="J176" s="228"/>
      <c r="K176" s="228"/>
      <c r="L176" s="261" t="s">
        <v>610</v>
      </c>
      <c r="M176" s="228"/>
      <c r="N176" s="228"/>
      <c r="O176" s="261" t="s">
        <v>471</v>
      </c>
      <c r="P176" s="228"/>
      <c r="Q176" s="261" t="s">
        <v>471</v>
      </c>
      <c r="R176" s="228"/>
      <c r="S176" s="262" t="s">
        <v>417</v>
      </c>
      <c r="T176" s="228"/>
      <c r="U176" s="228"/>
      <c r="V176" s="228"/>
      <c r="W176" s="228"/>
      <c r="X176" s="228"/>
      <c r="Y176" s="228"/>
      <c r="Z176" s="228"/>
      <c r="AA176" s="261" t="s">
        <v>501</v>
      </c>
      <c r="AB176" s="228"/>
      <c r="AC176" s="228"/>
      <c r="AD176" s="228"/>
      <c r="AE176" s="228"/>
      <c r="AF176" s="261" t="s">
        <v>502</v>
      </c>
      <c r="AG176" s="228"/>
      <c r="AH176" s="228"/>
      <c r="AI176" s="263" t="s">
        <v>60</v>
      </c>
      <c r="AJ176" s="264" t="s">
        <v>503</v>
      </c>
      <c r="AK176" s="228"/>
      <c r="AL176" s="228"/>
      <c r="AM176" s="228"/>
      <c r="AN176" s="228"/>
      <c r="AO176" s="228"/>
      <c r="AP176" s="265" t="s">
        <v>1074</v>
      </c>
      <c r="AQ176" s="266" t="s">
        <v>1075</v>
      </c>
      <c r="AR176" s="265" t="s">
        <v>1076</v>
      </c>
      <c r="AS176" s="267" t="s">
        <v>520</v>
      </c>
      <c r="AT176" s="228"/>
      <c r="AU176" s="268" t="s">
        <v>1077</v>
      </c>
      <c r="AV176" s="241"/>
      <c r="AW176" s="265" t="s">
        <v>1078</v>
      </c>
      <c r="AX176" s="265" t="s">
        <v>1079</v>
      </c>
      <c r="AY176" s="265" t="s">
        <v>1080</v>
      </c>
      <c r="AZ176" s="265" t="s">
        <v>1081</v>
      </c>
      <c r="BA176" s="265" t="s">
        <v>1065</v>
      </c>
      <c r="BB176" s="265" t="s">
        <v>1081</v>
      </c>
      <c r="BC176" s="265" t="s">
        <v>520</v>
      </c>
      <c r="BD176" s="265" t="s">
        <v>520</v>
      </c>
    </row>
    <row r="177" spans="1:56" x14ac:dyDescent="0.2">
      <c r="A177" s="261" t="s">
        <v>392</v>
      </c>
      <c r="B177" s="228"/>
      <c r="C177" s="261" t="s">
        <v>1015</v>
      </c>
      <c r="D177" s="228"/>
      <c r="E177" s="261" t="s">
        <v>1043</v>
      </c>
      <c r="F177" s="228"/>
      <c r="G177" s="261" t="s">
        <v>560</v>
      </c>
      <c r="H177" s="228"/>
      <c r="I177" s="261" t="s">
        <v>471</v>
      </c>
      <c r="J177" s="228"/>
      <c r="K177" s="228"/>
      <c r="L177" s="261" t="s">
        <v>471</v>
      </c>
      <c r="M177" s="228"/>
      <c r="N177" s="228"/>
      <c r="O177" s="261" t="s">
        <v>471</v>
      </c>
      <c r="P177" s="228"/>
      <c r="Q177" s="261" t="s">
        <v>471</v>
      </c>
      <c r="R177" s="228"/>
      <c r="S177" s="262" t="s">
        <v>420</v>
      </c>
      <c r="T177" s="228"/>
      <c r="U177" s="228"/>
      <c r="V177" s="228"/>
      <c r="W177" s="228"/>
      <c r="X177" s="228"/>
      <c r="Y177" s="228"/>
      <c r="Z177" s="228"/>
      <c r="AA177" s="261" t="s">
        <v>501</v>
      </c>
      <c r="AB177" s="228"/>
      <c r="AC177" s="228"/>
      <c r="AD177" s="228"/>
      <c r="AE177" s="228"/>
      <c r="AF177" s="261" t="s">
        <v>502</v>
      </c>
      <c r="AG177" s="228"/>
      <c r="AH177" s="228"/>
      <c r="AI177" s="263" t="s">
        <v>60</v>
      </c>
      <c r="AJ177" s="264" t="s">
        <v>503</v>
      </c>
      <c r="AK177" s="228"/>
      <c r="AL177" s="228"/>
      <c r="AM177" s="228"/>
      <c r="AN177" s="228"/>
      <c r="AO177" s="228"/>
      <c r="AP177" s="265" t="s">
        <v>1082</v>
      </c>
      <c r="AQ177" s="266" t="s">
        <v>1083</v>
      </c>
      <c r="AR177" s="265" t="s">
        <v>1084</v>
      </c>
      <c r="AS177" s="267" t="s">
        <v>520</v>
      </c>
      <c r="AT177" s="228"/>
      <c r="AU177" s="268" t="s">
        <v>1085</v>
      </c>
      <c r="AV177" s="241"/>
      <c r="AW177" s="265" t="s">
        <v>1086</v>
      </c>
      <c r="AX177" s="265" t="s">
        <v>1087</v>
      </c>
      <c r="AY177" s="265" t="s">
        <v>1088</v>
      </c>
      <c r="AZ177" s="265" t="s">
        <v>1089</v>
      </c>
      <c r="BA177" s="265" t="s">
        <v>1090</v>
      </c>
      <c r="BB177" s="265" t="s">
        <v>1089</v>
      </c>
      <c r="BC177" s="265" t="s">
        <v>520</v>
      </c>
      <c r="BD177" s="265" t="s">
        <v>520</v>
      </c>
    </row>
    <row r="178" spans="1:56" x14ac:dyDescent="0.2">
      <c r="A178" s="253" t="s">
        <v>392</v>
      </c>
      <c r="B178" s="228"/>
      <c r="C178" s="253" t="s">
        <v>1091</v>
      </c>
      <c r="D178" s="228"/>
      <c r="E178" s="253"/>
      <c r="F178" s="228"/>
      <c r="G178" s="253"/>
      <c r="H178" s="228"/>
      <c r="I178" s="253"/>
      <c r="J178" s="228"/>
      <c r="K178" s="228"/>
      <c r="L178" s="253"/>
      <c r="M178" s="228"/>
      <c r="N178" s="228"/>
      <c r="O178" s="253"/>
      <c r="P178" s="228"/>
      <c r="Q178" s="253"/>
      <c r="R178" s="228"/>
      <c r="S178" s="254" t="s">
        <v>1092</v>
      </c>
      <c r="T178" s="228"/>
      <c r="U178" s="228"/>
      <c r="V178" s="228"/>
      <c r="W178" s="228"/>
      <c r="X178" s="228"/>
      <c r="Y178" s="228"/>
      <c r="Z178" s="228"/>
      <c r="AA178" s="253" t="s">
        <v>501</v>
      </c>
      <c r="AB178" s="228"/>
      <c r="AC178" s="228"/>
      <c r="AD178" s="228"/>
      <c r="AE178" s="228"/>
      <c r="AF178" s="253" t="s">
        <v>502</v>
      </c>
      <c r="AG178" s="228"/>
      <c r="AH178" s="228"/>
      <c r="AI178" s="255" t="s">
        <v>60</v>
      </c>
      <c r="AJ178" s="256" t="s">
        <v>503</v>
      </c>
      <c r="AK178" s="228"/>
      <c r="AL178" s="228"/>
      <c r="AM178" s="228"/>
      <c r="AN178" s="228"/>
      <c r="AO178" s="228"/>
      <c r="AP178" s="257" t="s">
        <v>1093</v>
      </c>
      <c r="AQ178" s="258" t="s">
        <v>1094</v>
      </c>
      <c r="AR178" s="257" t="s">
        <v>1095</v>
      </c>
      <c r="AS178" s="259" t="s">
        <v>520</v>
      </c>
      <c r="AT178" s="228"/>
      <c r="AU178" s="260" t="s">
        <v>1096</v>
      </c>
      <c r="AV178" s="241"/>
      <c r="AW178" s="257" t="s">
        <v>1097</v>
      </c>
      <c r="AX178" s="257" t="s">
        <v>1098</v>
      </c>
      <c r="AY178" s="257" t="s">
        <v>1099</v>
      </c>
      <c r="AZ178" s="257" t="s">
        <v>1100</v>
      </c>
      <c r="BA178" s="257" t="s">
        <v>1101</v>
      </c>
      <c r="BB178" s="257" t="s">
        <v>1100</v>
      </c>
      <c r="BC178" s="257" t="s">
        <v>520</v>
      </c>
      <c r="BD178" s="257" t="s">
        <v>520</v>
      </c>
    </row>
    <row r="179" spans="1:56" x14ac:dyDescent="0.2">
      <c r="A179" s="253" t="s">
        <v>392</v>
      </c>
      <c r="B179" s="228"/>
      <c r="C179" s="253" t="s">
        <v>1091</v>
      </c>
      <c r="D179" s="228"/>
      <c r="E179" s="253" t="s">
        <v>1102</v>
      </c>
      <c r="F179" s="228"/>
      <c r="G179" s="253"/>
      <c r="H179" s="228"/>
      <c r="I179" s="253"/>
      <c r="J179" s="228"/>
      <c r="K179" s="228"/>
      <c r="L179" s="253"/>
      <c r="M179" s="228"/>
      <c r="N179" s="228"/>
      <c r="O179" s="253"/>
      <c r="P179" s="228"/>
      <c r="Q179" s="253"/>
      <c r="R179" s="228"/>
      <c r="S179" s="254" t="s">
        <v>1103</v>
      </c>
      <c r="T179" s="228"/>
      <c r="U179" s="228"/>
      <c r="V179" s="228"/>
      <c r="W179" s="228"/>
      <c r="X179" s="228"/>
      <c r="Y179" s="228"/>
      <c r="Z179" s="228"/>
      <c r="AA179" s="253" t="s">
        <v>501</v>
      </c>
      <c r="AB179" s="228"/>
      <c r="AC179" s="228"/>
      <c r="AD179" s="228"/>
      <c r="AE179" s="228"/>
      <c r="AF179" s="253" t="s">
        <v>502</v>
      </c>
      <c r="AG179" s="228"/>
      <c r="AH179" s="228"/>
      <c r="AI179" s="255" t="s">
        <v>60</v>
      </c>
      <c r="AJ179" s="256" t="s">
        <v>503</v>
      </c>
      <c r="AK179" s="228"/>
      <c r="AL179" s="228"/>
      <c r="AM179" s="228"/>
      <c r="AN179" s="228"/>
      <c r="AO179" s="228"/>
      <c r="AP179" s="257" t="s">
        <v>1104</v>
      </c>
      <c r="AQ179" s="258" t="s">
        <v>760</v>
      </c>
      <c r="AR179" s="257" t="s">
        <v>1105</v>
      </c>
      <c r="AS179" s="259" t="s">
        <v>520</v>
      </c>
      <c r="AT179" s="228"/>
      <c r="AU179" s="260" t="s">
        <v>520</v>
      </c>
      <c r="AV179" s="241"/>
      <c r="AW179" s="257" t="s">
        <v>760</v>
      </c>
      <c r="AX179" s="257" t="s">
        <v>520</v>
      </c>
      <c r="AY179" s="257" t="s">
        <v>520</v>
      </c>
      <c r="AZ179" s="257" t="s">
        <v>520</v>
      </c>
      <c r="BA179" s="257" t="s">
        <v>520</v>
      </c>
      <c r="BB179" s="257" t="s">
        <v>520</v>
      </c>
      <c r="BC179" s="257" t="s">
        <v>520</v>
      </c>
      <c r="BD179" s="257" t="s">
        <v>520</v>
      </c>
    </row>
    <row r="180" spans="1:56" x14ac:dyDescent="0.2">
      <c r="A180" s="261" t="s">
        <v>392</v>
      </c>
      <c r="B180" s="228"/>
      <c r="C180" s="261" t="s">
        <v>1091</v>
      </c>
      <c r="D180" s="228"/>
      <c r="E180" s="261" t="s">
        <v>1102</v>
      </c>
      <c r="F180" s="228"/>
      <c r="G180" s="261" t="s">
        <v>531</v>
      </c>
      <c r="H180" s="228"/>
      <c r="I180" s="261" t="s">
        <v>471</v>
      </c>
      <c r="J180" s="228"/>
      <c r="K180" s="228"/>
      <c r="L180" s="261" t="s">
        <v>471</v>
      </c>
      <c r="M180" s="228"/>
      <c r="N180" s="228"/>
      <c r="O180" s="261" t="s">
        <v>471</v>
      </c>
      <c r="P180" s="228"/>
      <c r="Q180" s="261" t="s">
        <v>471</v>
      </c>
      <c r="R180" s="228"/>
      <c r="S180" s="262" t="s">
        <v>426</v>
      </c>
      <c r="T180" s="228"/>
      <c r="U180" s="228"/>
      <c r="V180" s="228"/>
      <c r="W180" s="228"/>
      <c r="X180" s="228"/>
      <c r="Y180" s="228"/>
      <c r="Z180" s="228"/>
      <c r="AA180" s="261" t="s">
        <v>501</v>
      </c>
      <c r="AB180" s="228"/>
      <c r="AC180" s="228"/>
      <c r="AD180" s="228"/>
      <c r="AE180" s="228"/>
      <c r="AF180" s="261" t="s">
        <v>502</v>
      </c>
      <c r="AG180" s="228"/>
      <c r="AH180" s="228"/>
      <c r="AI180" s="263" t="s">
        <v>60</v>
      </c>
      <c r="AJ180" s="264" t="s">
        <v>503</v>
      </c>
      <c r="AK180" s="228"/>
      <c r="AL180" s="228"/>
      <c r="AM180" s="228"/>
      <c r="AN180" s="228"/>
      <c r="AO180" s="228"/>
      <c r="AP180" s="265" t="s">
        <v>1104</v>
      </c>
      <c r="AQ180" s="266" t="s">
        <v>760</v>
      </c>
      <c r="AR180" s="265" t="s">
        <v>1105</v>
      </c>
      <c r="AS180" s="267" t="s">
        <v>520</v>
      </c>
      <c r="AT180" s="228"/>
      <c r="AU180" s="268" t="s">
        <v>520</v>
      </c>
      <c r="AV180" s="241"/>
      <c r="AW180" s="265" t="s">
        <v>760</v>
      </c>
      <c r="AX180" s="265" t="s">
        <v>520</v>
      </c>
      <c r="AY180" s="265" t="s">
        <v>520</v>
      </c>
      <c r="AZ180" s="265" t="s">
        <v>520</v>
      </c>
      <c r="BA180" s="265" t="s">
        <v>520</v>
      </c>
      <c r="BB180" s="265" t="s">
        <v>520</v>
      </c>
      <c r="BC180" s="265" t="s">
        <v>520</v>
      </c>
      <c r="BD180" s="265" t="s">
        <v>520</v>
      </c>
    </row>
    <row r="181" spans="1:56" x14ac:dyDescent="0.2">
      <c r="A181" s="253" t="s">
        <v>392</v>
      </c>
      <c r="B181" s="228"/>
      <c r="C181" s="253" t="s">
        <v>1091</v>
      </c>
      <c r="D181" s="228"/>
      <c r="E181" s="253" t="s">
        <v>1043</v>
      </c>
      <c r="F181" s="228"/>
      <c r="G181" s="253"/>
      <c r="H181" s="228"/>
      <c r="I181" s="253"/>
      <c r="J181" s="228"/>
      <c r="K181" s="228"/>
      <c r="L181" s="253"/>
      <c r="M181" s="228"/>
      <c r="N181" s="228"/>
      <c r="O181" s="253"/>
      <c r="P181" s="228"/>
      <c r="Q181" s="253"/>
      <c r="R181" s="228"/>
      <c r="S181" s="254" t="s">
        <v>1044</v>
      </c>
      <c r="T181" s="228"/>
      <c r="U181" s="228"/>
      <c r="V181" s="228"/>
      <c r="W181" s="228"/>
      <c r="X181" s="228"/>
      <c r="Y181" s="228"/>
      <c r="Z181" s="228"/>
      <c r="AA181" s="253" t="s">
        <v>501</v>
      </c>
      <c r="AB181" s="228"/>
      <c r="AC181" s="228"/>
      <c r="AD181" s="228"/>
      <c r="AE181" s="228"/>
      <c r="AF181" s="253" t="s">
        <v>502</v>
      </c>
      <c r="AG181" s="228"/>
      <c r="AH181" s="228"/>
      <c r="AI181" s="255" t="s">
        <v>60</v>
      </c>
      <c r="AJ181" s="256" t="s">
        <v>503</v>
      </c>
      <c r="AK181" s="228"/>
      <c r="AL181" s="228"/>
      <c r="AM181" s="228"/>
      <c r="AN181" s="228"/>
      <c r="AO181" s="228"/>
      <c r="AP181" s="257" t="s">
        <v>1106</v>
      </c>
      <c r="AQ181" s="258" t="s">
        <v>1107</v>
      </c>
      <c r="AR181" s="257" t="s">
        <v>1108</v>
      </c>
      <c r="AS181" s="259" t="s">
        <v>520</v>
      </c>
      <c r="AT181" s="228"/>
      <c r="AU181" s="260" t="s">
        <v>1096</v>
      </c>
      <c r="AV181" s="241"/>
      <c r="AW181" s="257" t="s">
        <v>1109</v>
      </c>
      <c r="AX181" s="257" t="s">
        <v>1098</v>
      </c>
      <c r="AY181" s="257" t="s">
        <v>1099</v>
      </c>
      <c r="AZ181" s="257" t="s">
        <v>1100</v>
      </c>
      <c r="BA181" s="257" t="s">
        <v>1101</v>
      </c>
      <c r="BB181" s="257" t="s">
        <v>1100</v>
      </c>
      <c r="BC181" s="257" t="s">
        <v>520</v>
      </c>
      <c r="BD181" s="257" t="s">
        <v>520</v>
      </c>
    </row>
    <row r="182" spans="1:56" x14ac:dyDescent="0.2">
      <c r="A182" s="261" t="s">
        <v>392</v>
      </c>
      <c r="B182" s="228"/>
      <c r="C182" s="261" t="s">
        <v>1091</v>
      </c>
      <c r="D182" s="228"/>
      <c r="E182" s="261" t="s">
        <v>1043</v>
      </c>
      <c r="F182" s="228"/>
      <c r="G182" s="261" t="s">
        <v>531</v>
      </c>
      <c r="H182" s="228"/>
      <c r="I182" s="261" t="s">
        <v>471</v>
      </c>
      <c r="J182" s="228"/>
      <c r="K182" s="228"/>
      <c r="L182" s="261" t="s">
        <v>471</v>
      </c>
      <c r="M182" s="228"/>
      <c r="N182" s="228"/>
      <c r="O182" s="261" t="s">
        <v>471</v>
      </c>
      <c r="P182" s="228"/>
      <c r="Q182" s="261" t="s">
        <v>471</v>
      </c>
      <c r="R182" s="228"/>
      <c r="S182" s="262" t="s">
        <v>1110</v>
      </c>
      <c r="T182" s="228"/>
      <c r="U182" s="228"/>
      <c r="V182" s="228"/>
      <c r="W182" s="228"/>
      <c r="X182" s="228"/>
      <c r="Y182" s="228"/>
      <c r="Z182" s="228"/>
      <c r="AA182" s="261" t="s">
        <v>501</v>
      </c>
      <c r="AB182" s="228"/>
      <c r="AC182" s="228"/>
      <c r="AD182" s="228"/>
      <c r="AE182" s="228"/>
      <c r="AF182" s="261" t="s">
        <v>502</v>
      </c>
      <c r="AG182" s="228"/>
      <c r="AH182" s="228"/>
      <c r="AI182" s="263" t="s">
        <v>60</v>
      </c>
      <c r="AJ182" s="264" t="s">
        <v>503</v>
      </c>
      <c r="AK182" s="228"/>
      <c r="AL182" s="228"/>
      <c r="AM182" s="228"/>
      <c r="AN182" s="228"/>
      <c r="AO182" s="228"/>
      <c r="AP182" s="265" t="s">
        <v>1111</v>
      </c>
      <c r="AQ182" s="266" t="s">
        <v>1112</v>
      </c>
      <c r="AR182" s="265" t="s">
        <v>1113</v>
      </c>
      <c r="AS182" s="267" t="s">
        <v>520</v>
      </c>
      <c r="AT182" s="228"/>
      <c r="AU182" s="268" t="s">
        <v>1114</v>
      </c>
      <c r="AV182" s="241"/>
      <c r="AW182" s="265" t="s">
        <v>1115</v>
      </c>
      <c r="AX182" s="265" t="s">
        <v>1116</v>
      </c>
      <c r="AY182" s="265" t="s">
        <v>1117</v>
      </c>
      <c r="AZ182" s="265" t="s">
        <v>1118</v>
      </c>
      <c r="BA182" s="265" t="s">
        <v>1119</v>
      </c>
      <c r="BB182" s="265" t="s">
        <v>1118</v>
      </c>
      <c r="BC182" s="265" t="s">
        <v>520</v>
      </c>
      <c r="BD182" s="265" t="s">
        <v>520</v>
      </c>
    </row>
    <row r="183" spans="1:56" x14ac:dyDescent="0.2">
      <c r="A183" s="253" t="s">
        <v>392</v>
      </c>
      <c r="B183" s="228"/>
      <c r="C183" s="253" t="s">
        <v>1091</v>
      </c>
      <c r="D183" s="228"/>
      <c r="E183" s="253" t="s">
        <v>1043</v>
      </c>
      <c r="F183" s="228"/>
      <c r="G183" s="253" t="s">
        <v>531</v>
      </c>
      <c r="H183" s="228"/>
      <c r="I183" s="253" t="s">
        <v>540</v>
      </c>
      <c r="J183" s="228"/>
      <c r="K183" s="228"/>
      <c r="L183" s="253" t="s">
        <v>471</v>
      </c>
      <c r="M183" s="228"/>
      <c r="N183" s="228"/>
      <c r="O183" s="253" t="s">
        <v>471</v>
      </c>
      <c r="P183" s="228"/>
      <c r="Q183" s="253" t="s">
        <v>471</v>
      </c>
      <c r="R183" s="228"/>
      <c r="S183" s="254" t="s">
        <v>1120</v>
      </c>
      <c r="T183" s="228"/>
      <c r="U183" s="228"/>
      <c r="V183" s="228"/>
      <c r="W183" s="228"/>
      <c r="X183" s="228"/>
      <c r="Y183" s="228"/>
      <c r="Z183" s="228"/>
      <c r="AA183" s="253" t="s">
        <v>501</v>
      </c>
      <c r="AB183" s="228"/>
      <c r="AC183" s="228"/>
      <c r="AD183" s="228"/>
      <c r="AE183" s="228"/>
      <c r="AF183" s="253" t="s">
        <v>502</v>
      </c>
      <c r="AG183" s="228"/>
      <c r="AH183" s="228"/>
      <c r="AI183" s="255" t="s">
        <v>60</v>
      </c>
      <c r="AJ183" s="256" t="s">
        <v>503</v>
      </c>
      <c r="AK183" s="228"/>
      <c r="AL183" s="228"/>
      <c r="AM183" s="228"/>
      <c r="AN183" s="228"/>
      <c r="AO183" s="228"/>
      <c r="AP183" s="257" t="s">
        <v>1111</v>
      </c>
      <c r="AQ183" s="258" t="s">
        <v>1112</v>
      </c>
      <c r="AR183" s="257" t="s">
        <v>1113</v>
      </c>
      <c r="AS183" s="259" t="s">
        <v>520</v>
      </c>
      <c r="AT183" s="228"/>
      <c r="AU183" s="260" t="s">
        <v>1114</v>
      </c>
      <c r="AV183" s="241"/>
      <c r="AW183" s="257" t="s">
        <v>1115</v>
      </c>
      <c r="AX183" s="257" t="s">
        <v>1116</v>
      </c>
      <c r="AY183" s="257" t="s">
        <v>1117</v>
      </c>
      <c r="AZ183" s="257" t="s">
        <v>1118</v>
      </c>
      <c r="BA183" s="257" t="s">
        <v>1119</v>
      </c>
      <c r="BB183" s="257" t="s">
        <v>1118</v>
      </c>
      <c r="BC183" s="257" t="s">
        <v>520</v>
      </c>
      <c r="BD183" s="257" t="s">
        <v>520</v>
      </c>
    </row>
    <row r="184" spans="1:56" x14ac:dyDescent="0.2">
      <c r="A184" s="261" t="s">
        <v>392</v>
      </c>
      <c r="B184" s="228"/>
      <c r="C184" s="261" t="s">
        <v>1091</v>
      </c>
      <c r="D184" s="228"/>
      <c r="E184" s="261" t="s">
        <v>1043</v>
      </c>
      <c r="F184" s="228"/>
      <c r="G184" s="261" t="s">
        <v>531</v>
      </c>
      <c r="H184" s="228"/>
      <c r="I184" s="261" t="s">
        <v>540</v>
      </c>
      <c r="J184" s="228"/>
      <c r="K184" s="228"/>
      <c r="L184" s="261" t="s">
        <v>555</v>
      </c>
      <c r="M184" s="228"/>
      <c r="N184" s="228"/>
      <c r="O184" s="261" t="s">
        <v>471</v>
      </c>
      <c r="P184" s="228"/>
      <c r="Q184" s="261" t="s">
        <v>471</v>
      </c>
      <c r="R184" s="228"/>
      <c r="S184" s="262" t="s">
        <v>429</v>
      </c>
      <c r="T184" s="228"/>
      <c r="U184" s="228"/>
      <c r="V184" s="228"/>
      <c r="W184" s="228"/>
      <c r="X184" s="228"/>
      <c r="Y184" s="228"/>
      <c r="Z184" s="228"/>
      <c r="AA184" s="261" t="s">
        <v>501</v>
      </c>
      <c r="AB184" s="228"/>
      <c r="AC184" s="228"/>
      <c r="AD184" s="228"/>
      <c r="AE184" s="228"/>
      <c r="AF184" s="261" t="s">
        <v>502</v>
      </c>
      <c r="AG184" s="228"/>
      <c r="AH184" s="228"/>
      <c r="AI184" s="263" t="s">
        <v>60</v>
      </c>
      <c r="AJ184" s="264" t="s">
        <v>503</v>
      </c>
      <c r="AK184" s="228"/>
      <c r="AL184" s="228"/>
      <c r="AM184" s="228"/>
      <c r="AN184" s="228"/>
      <c r="AO184" s="228"/>
      <c r="AP184" s="265" t="s">
        <v>1111</v>
      </c>
      <c r="AQ184" s="266" t="s">
        <v>1112</v>
      </c>
      <c r="AR184" s="265" t="s">
        <v>1113</v>
      </c>
      <c r="AS184" s="267" t="s">
        <v>520</v>
      </c>
      <c r="AT184" s="228"/>
      <c r="AU184" s="268" t="s">
        <v>1114</v>
      </c>
      <c r="AV184" s="241"/>
      <c r="AW184" s="265" t="s">
        <v>1115</v>
      </c>
      <c r="AX184" s="265" t="s">
        <v>1116</v>
      </c>
      <c r="AY184" s="265" t="s">
        <v>1117</v>
      </c>
      <c r="AZ184" s="265" t="s">
        <v>1118</v>
      </c>
      <c r="BA184" s="265" t="s">
        <v>1119</v>
      </c>
      <c r="BB184" s="265" t="s">
        <v>1118</v>
      </c>
      <c r="BC184" s="265" t="s">
        <v>520</v>
      </c>
      <c r="BD184" s="265" t="s">
        <v>520</v>
      </c>
    </row>
    <row r="185" spans="1:56" x14ac:dyDescent="0.2">
      <c r="A185" s="261" t="s">
        <v>392</v>
      </c>
      <c r="B185" s="228"/>
      <c r="C185" s="261" t="s">
        <v>1091</v>
      </c>
      <c r="D185" s="228"/>
      <c r="E185" s="261" t="s">
        <v>1043</v>
      </c>
      <c r="F185" s="228"/>
      <c r="G185" s="261" t="s">
        <v>555</v>
      </c>
      <c r="H185" s="228"/>
      <c r="I185" s="261" t="s">
        <v>471</v>
      </c>
      <c r="J185" s="228"/>
      <c r="K185" s="228"/>
      <c r="L185" s="261" t="s">
        <v>471</v>
      </c>
      <c r="M185" s="228"/>
      <c r="N185" s="228"/>
      <c r="O185" s="261" t="s">
        <v>471</v>
      </c>
      <c r="P185" s="228"/>
      <c r="Q185" s="261" t="s">
        <v>471</v>
      </c>
      <c r="R185" s="228"/>
      <c r="S185" s="262" t="s">
        <v>432</v>
      </c>
      <c r="T185" s="228"/>
      <c r="U185" s="228"/>
      <c r="V185" s="228"/>
      <c r="W185" s="228"/>
      <c r="X185" s="228"/>
      <c r="Y185" s="228"/>
      <c r="Z185" s="228"/>
      <c r="AA185" s="261" t="s">
        <v>501</v>
      </c>
      <c r="AB185" s="228"/>
      <c r="AC185" s="228"/>
      <c r="AD185" s="228"/>
      <c r="AE185" s="228"/>
      <c r="AF185" s="261" t="s">
        <v>502</v>
      </c>
      <c r="AG185" s="228"/>
      <c r="AH185" s="228"/>
      <c r="AI185" s="263" t="s">
        <v>60</v>
      </c>
      <c r="AJ185" s="264" t="s">
        <v>503</v>
      </c>
      <c r="AK185" s="228"/>
      <c r="AL185" s="228"/>
      <c r="AM185" s="228"/>
      <c r="AN185" s="228"/>
      <c r="AO185" s="228"/>
      <c r="AP185" s="265" t="s">
        <v>1121</v>
      </c>
      <c r="AQ185" s="266" t="s">
        <v>1122</v>
      </c>
      <c r="AR185" s="265" t="s">
        <v>1123</v>
      </c>
      <c r="AS185" s="267" t="s">
        <v>520</v>
      </c>
      <c r="AT185" s="228"/>
      <c r="AU185" s="268" t="s">
        <v>1124</v>
      </c>
      <c r="AV185" s="241"/>
      <c r="AW185" s="265" t="s">
        <v>1125</v>
      </c>
      <c r="AX185" s="265" t="s">
        <v>1126</v>
      </c>
      <c r="AY185" s="265" t="s">
        <v>1127</v>
      </c>
      <c r="AZ185" s="265" t="s">
        <v>1128</v>
      </c>
      <c r="BA185" s="265" t="s">
        <v>1129</v>
      </c>
      <c r="BB185" s="265" t="s">
        <v>1128</v>
      </c>
      <c r="BC185" s="265" t="s">
        <v>520</v>
      </c>
      <c r="BD185" s="265" t="s">
        <v>520</v>
      </c>
    </row>
    <row r="186" spans="1:56" x14ac:dyDescent="0.2">
      <c r="A186" s="261" t="s">
        <v>392</v>
      </c>
      <c r="B186" s="228"/>
      <c r="C186" s="261" t="s">
        <v>1091</v>
      </c>
      <c r="D186" s="228"/>
      <c r="E186" s="261" t="s">
        <v>1043</v>
      </c>
      <c r="F186" s="228"/>
      <c r="G186" s="261" t="s">
        <v>610</v>
      </c>
      <c r="H186" s="228"/>
      <c r="I186" s="261" t="s">
        <v>471</v>
      </c>
      <c r="J186" s="228"/>
      <c r="K186" s="228"/>
      <c r="L186" s="261" t="s">
        <v>471</v>
      </c>
      <c r="M186" s="228"/>
      <c r="N186" s="228"/>
      <c r="O186" s="261" t="s">
        <v>471</v>
      </c>
      <c r="P186" s="228"/>
      <c r="Q186" s="261" t="s">
        <v>471</v>
      </c>
      <c r="R186" s="228"/>
      <c r="S186" s="262" t="s">
        <v>435</v>
      </c>
      <c r="T186" s="228"/>
      <c r="U186" s="228"/>
      <c r="V186" s="228"/>
      <c r="W186" s="228"/>
      <c r="X186" s="228"/>
      <c r="Y186" s="228"/>
      <c r="Z186" s="228"/>
      <c r="AA186" s="261" t="s">
        <v>501</v>
      </c>
      <c r="AB186" s="228"/>
      <c r="AC186" s="228"/>
      <c r="AD186" s="228"/>
      <c r="AE186" s="228"/>
      <c r="AF186" s="261" t="s">
        <v>502</v>
      </c>
      <c r="AG186" s="228"/>
      <c r="AH186" s="228"/>
      <c r="AI186" s="263" t="s">
        <v>60</v>
      </c>
      <c r="AJ186" s="264" t="s">
        <v>503</v>
      </c>
      <c r="AK186" s="228"/>
      <c r="AL186" s="228"/>
      <c r="AM186" s="228"/>
      <c r="AN186" s="228"/>
      <c r="AO186" s="228"/>
      <c r="AP186" s="265" t="s">
        <v>1130</v>
      </c>
      <c r="AQ186" s="266" t="s">
        <v>1131</v>
      </c>
      <c r="AR186" s="265" t="s">
        <v>1132</v>
      </c>
      <c r="AS186" s="267" t="s">
        <v>520</v>
      </c>
      <c r="AT186" s="228"/>
      <c r="AU186" s="268" t="s">
        <v>1133</v>
      </c>
      <c r="AV186" s="241"/>
      <c r="AW186" s="265" t="s">
        <v>1134</v>
      </c>
      <c r="AX186" s="265" t="s">
        <v>1135</v>
      </c>
      <c r="AY186" s="265" t="s">
        <v>1136</v>
      </c>
      <c r="AZ186" s="265" t="s">
        <v>1137</v>
      </c>
      <c r="BA186" s="265" t="s">
        <v>1138</v>
      </c>
      <c r="BB186" s="265" t="s">
        <v>1137</v>
      </c>
      <c r="BC186" s="265" t="s">
        <v>520</v>
      </c>
      <c r="BD186" s="265" t="s">
        <v>520</v>
      </c>
    </row>
    <row r="187" spans="1:56" x14ac:dyDescent="0.2">
      <c r="A187" s="253" t="s">
        <v>392</v>
      </c>
      <c r="B187" s="228"/>
      <c r="C187" s="253" t="s">
        <v>1139</v>
      </c>
      <c r="D187" s="228"/>
      <c r="E187" s="253"/>
      <c r="F187" s="228"/>
      <c r="G187" s="253"/>
      <c r="H187" s="228"/>
      <c r="I187" s="253"/>
      <c r="J187" s="228"/>
      <c r="K187" s="228"/>
      <c r="L187" s="253"/>
      <c r="M187" s="228"/>
      <c r="N187" s="228"/>
      <c r="O187" s="253"/>
      <c r="P187" s="228"/>
      <c r="Q187" s="253"/>
      <c r="R187" s="228"/>
      <c r="S187" s="254" t="s">
        <v>1140</v>
      </c>
      <c r="T187" s="228"/>
      <c r="U187" s="228"/>
      <c r="V187" s="228"/>
      <c r="W187" s="228"/>
      <c r="X187" s="228"/>
      <c r="Y187" s="228"/>
      <c r="Z187" s="228"/>
      <c r="AA187" s="253" t="s">
        <v>501</v>
      </c>
      <c r="AB187" s="228"/>
      <c r="AC187" s="228"/>
      <c r="AD187" s="228"/>
      <c r="AE187" s="228"/>
      <c r="AF187" s="253" t="s">
        <v>502</v>
      </c>
      <c r="AG187" s="228"/>
      <c r="AH187" s="228"/>
      <c r="AI187" s="255" t="s">
        <v>60</v>
      </c>
      <c r="AJ187" s="256" t="s">
        <v>503</v>
      </c>
      <c r="AK187" s="228"/>
      <c r="AL187" s="228"/>
      <c r="AM187" s="228"/>
      <c r="AN187" s="228"/>
      <c r="AO187" s="228"/>
      <c r="AP187" s="257" t="s">
        <v>1141</v>
      </c>
      <c r="AQ187" s="258" t="s">
        <v>1142</v>
      </c>
      <c r="AR187" s="257" t="s">
        <v>1143</v>
      </c>
      <c r="AS187" s="259" t="s">
        <v>520</v>
      </c>
      <c r="AT187" s="228"/>
      <c r="AU187" s="260" t="s">
        <v>1144</v>
      </c>
      <c r="AV187" s="241"/>
      <c r="AW187" s="257" t="s">
        <v>1145</v>
      </c>
      <c r="AX187" s="257" t="s">
        <v>1146</v>
      </c>
      <c r="AY187" s="257" t="s">
        <v>1147</v>
      </c>
      <c r="AZ187" s="257" t="s">
        <v>1148</v>
      </c>
      <c r="BA187" s="257" t="s">
        <v>1149</v>
      </c>
      <c r="BB187" s="257" t="s">
        <v>1148</v>
      </c>
      <c r="BC187" s="257" t="s">
        <v>520</v>
      </c>
      <c r="BD187" s="257" t="s">
        <v>520</v>
      </c>
    </row>
    <row r="188" spans="1:56" x14ac:dyDescent="0.2">
      <c r="A188" s="253" t="s">
        <v>392</v>
      </c>
      <c r="B188" s="228"/>
      <c r="C188" s="253" t="s">
        <v>1139</v>
      </c>
      <c r="D188" s="228"/>
      <c r="E188" s="253" t="s">
        <v>1150</v>
      </c>
      <c r="F188" s="228"/>
      <c r="G188" s="253"/>
      <c r="H188" s="228"/>
      <c r="I188" s="253"/>
      <c r="J188" s="228"/>
      <c r="K188" s="228"/>
      <c r="L188" s="253"/>
      <c r="M188" s="228"/>
      <c r="N188" s="228"/>
      <c r="O188" s="253"/>
      <c r="P188" s="228"/>
      <c r="Q188" s="253"/>
      <c r="R188" s="228"/>
      <c r="S188" s="254" t="s">
        <v>1151</v>
      </c>
      <c r="T188" s="228"/>
      <c r="U188" s="228"/>
      <c r="V188" s="228"/>
      <c r="W188" s="228"/>
      <c r="X188" s="228"/>
      <c r="Y188" s="228"/>
      <c r="Z188" s="228"/>
      <c r="AA188" s="253" t="s">
        <v>501</v>
      </c>
      <c r="AB188" s="228"/>
      <c r="AC188" s="228"/>
      <c r="AD188" s="228"/>
      <c r="AE188" s="228"/>
      <c r="AF188" s="253" t="s">
        <v>502</v>
      </c>
      <c r="AG188" s="228"/>
      <c r="AH188" s="228"/>
      <c r="AI188" s="255" t="s">
        <v>60</v>
      </c>
      <c r="AJ188" s="256" t="s">
        <v>503</v>
      </c>
      <c r="AK188" s="228"/>
      <c r="AL188" s="228"/>
      <c r="AM188" s="228"/>
      <c r="AN188" s="228"/>
      <c r="AO188" s="228"/>
      <c r="AP188" s="257" t="s">
        <v>745</v>
      </c>
      <c r="AQ188" s="258" t="s">
        <v>520</v>
      </c>
      <c r="AR188" s="257" t="s">
        <v>520</v>
      </c>
      <c r="AS188" s="259" t="s">
        <v>520</v>
      </c>
      <c r="AT188" s="228"/>
      <c r="AU188" s="260" t="s">
        <v>520</v>
      </c>
      <c r="AV188" s="241"/>
      <c r="AW188" s="257" t="s">
        <v>520</v>
      </c>
      <c r="AX188" s="257" t="s">
        <v>520</v>
      </c>
      <c r="AY188" s="257" t="s">
        <v>520</v>
      </c>
      <c r="AZ188" s="257" t="s">
        <v>520</v>
      </c>
      <c r="BA188" s="257" t="s">
        <v>520</v>
      </c>
      <c r="BB188" s="257" t="s">
        <v>520</v>
      </c>
      <c r="BC188" s="257" t="s">
        <v>520</v>
      </c>
      <c r="BD188" s="257" t="s">
        <v>520</v>
      </c>
    </row>
    <row r="189" spans="1:56" x14ac:dyDescent="0.2">
      <c r="A189" s="261" t="s">
        <v>392</v>
      </c>
      <c r="B189" s="228"/>
      <c r="C189" s="261" t="s">
        <v>1139</v>
      </c>
      <c r="D189" s="228"/>
      <c r="E189" s="261" t="s">
        <v>1150</v>
      </c>
      <c r="F189" s="228"/>
      <c r="G189" s="261" t="s">
        <v>531</v>
      </c>
      <c r="H189" s="228"/>
      <c r="I189" s="261" t="s">
        <v>471</v>
      </c>
      <c r="J189" s="228"/>
      <c r="K189" s="228"/>
      <c r="L189" s="261" t="s">
        <v>471</v>
      </c>
      <c r="M189" s="228"/>
      <c r="N189" s="228"/>
      <c r="O189" s="261" t="s">
        <v>471</v>
      </c>
      <c r="P189" s="228"/>
      <c r="Q189" s="261" t="s">
        <v>471</v>
      </c>
      <c r="R189" s="228"/>
      <c r="S189" s="262" t="s">
        <v>438</v>
      </c>
      <c r="T189" s="228"/>
      <c r="U189" s="228"/>
      <c r="V189" s="228"/>
      <c r="W189" s="228"/>
      <c r="X189" s="228"/>
      <c r="Y189" s="228"/>
      <c r="Z189" s="228"/>
      <c r="AA189" s="261" t="s">
        <v>501</v>
      </c>
      <c r="AB189" s="228"/>
      <c r="AC189" s="228"/>
      <c r="AD189" s="228"/>
      <c r="AE189" s="228"/>
      <c r="AF189" s="261" t="s">
        <v>502</v>
      </c>
      <c r="AG189" s="228"/>
      <c r="AH189" s="228"/>
      <c r="AI189" s="263" t="s">
        <v>60</v>
      </c>
      <c r="AJ189" s="264" t="s">
        <v>503</v>
      </c>
      <c r="AK189" s="228"/>
      <c r="AL189" s="228"/>
      <c r="AM189" s="228"/>
      <c r="AN189" s="228"/>
      <c r="AO189" s="228"/>
      <c r="AP189" s="265" t="s">
        <v>745</v>
      </c>
      <c r="AQ189" s="266" t="s">
        <v>520</v>
      </c>
      <c r="AR189" s="265" t="s">
        <v>520</v>
      </c>
      <c r="AS189" s="267" t="s">
        <v>520</v>
      </c>
      <c r="AT189" s="228"/>
      <c r="AU189" s="268" t="s">
        <v>520</v>
      </c>
      <c r="AV189" s="241"/>
      <c r="AW189" s="265" t="s">
        <v>520</v>
      </c>
      <c r="AX189" s="265" t="s">
        <v>520</v>
      </c>
      <c r="AY189" s="265" t="s">
        <v>520</v>
      </c>
      <c r="AZ189" s="265" t="s">
        <v>520</v>
      </c>
      <c r="BA189" s="265" t="s">
        <v>520</v>
      </c>
      <c r="BB189" s="265" t="s">
        <v>520</v>
      </c>
      <c r="BC189" s="265" t="s">
        <v>520</v>
      </c>
      <c r="BD189" s="265" t="s">
        <v>520</v>
      </c>
    </row>
    <row r="190" spans="1:56" x14ac:dyDescent="0.2">
      <c r="A190" s="253" t="s">
        <v>392</v>
      </c>
      <c r="B190" s="228"/>
      <c r="C190" s="253" t="s">
        <v>1139</v>
      </c>
      <c r="D190" s="228"/>
      <c r="E190" s="253" t="s">
        <v>1005</v>
      </c>
      <c r="F190" s="228"/>
      <c r="G190" s="253"/>
      <c r="H190" s="228"/>
      <c r="I190" s="253"/>
      <c r="J190" s="228"/>
      <c r="K190" s="228"/>
      <c r="L190" s="253"/>
      <c r="M190" s="228"/>
      <c r="N190" s="228"/>
      <c r="O190" s="253"/>
      <c r="P190" s="228"/>
      <c r="Q190" s="253"/>
      <c r="R190" s="228"/>
      <c r="S190" s="254" t="s">
        <v>1006</v>
      </c>
      <c r="T190" s="228"/>
      <c r="U190" s="228"/>
      <c r="V190" s="228"/>
      <c r="W190" s="228"/>
      <c r="X190" s="228"/>
      <c r="Y190" s="228"/>
      <c r="Z190" s="228"/>
      <c r="AA190" s="253" t="s">
        <v>501</v>
      </c>
      <c r="AB190" s="228"/>
      <c r="AC190" s="228"/>
      <c r="AD190" s="228"/>
      <c r="AE190" s="228"/>
      <c r="AF190" s="253" t="s">
        <v>502</v>
      </c>
      <c r="AG190" s="228"/>
      <c r="AH190" s="228"/>
      <c r="AI190" s="255" t="s">
        <v>60</v>
      </c>
      <c r="AJ190" s="256" t="s">
        <v>503</v>
      </c>
      <c r="AK190" s="228"/>
      <c r="AL190" s="228"/>
      <c r="AM190" s="228"/>
      <c r="AN190" s="228"/>
      <c r="AO190" s="228"/>
      <c r="AP190" s="257" t="s">
        <v>1152</v>
      </c>
      <c r="AQ190" s="258" t="s">
        <v>1142</v>
      </c>
      <c r="AR190" s="257" t="s">
        <v>1143</v>
      </c>
      <c r="AS190" s="259" t="s">
        <v>520</v>
      </c>
      <c r="AT190" s="228"/>
      <c r="AU190" s="260" t="s">
        <v>1144</v>
      </c>
      <c r="AV190" s="241"/>
      <c r="AW190" s="257" t="s">
        <v>1145</v>
      </c>
      <c r="AX190" s="257" t="s">
        <v>1146</v>
      </c>
      <c r="AY190" s="257" t="s">
        <v>1147</v>
      </c>
      <c r="AZ190" s="257" t="s">
        <v>1148</v>
      </c>
      <c r="BA190" s="257" t="s">
        <v>1149</v>
      </c>
      <c r="BB190" s="257" t="s">
        <v>1148</v>
      </c>
      <c r="BC190" s="257" t="s">
        <v>520</v>
      </c>
      <c r="BD190" s="257" t="s">
        <v>520</v>
      </c>
    </row>
    <row r="191" spans="1:56" x14ac:dyDescent="0.2">
      <c r="A191" s="253" t="s">
        <v>392</v>
      </c>
      <c r="B191" s="228"/>
      <c r="C191" s="253" t="s">
        <v>1139</v>
      </c>
      <c r="D191" s="228"/>
      <c r="E191" s="253" t="s">
        <v>1005</v>
      </c>
      <c r="F191" s="228"/>
      <c r="G191" s="253" t="s">
        <v>555</v>
      </c>
      <c r="H191" s="228"/>
      <c r="I191" s="253" t="s">
        <v>540</v>
      </c>
      <c r="J191" s="228"/>
      <c r="K191" s="228"/>
      <c r="L191" s="253" t="s">
        <v>471</v>
      </c>
      <c r="M191" s="228"/>
      <c r="N191" s="228"/>
      <c r="O191" s="253" t="s">
        <v>471</v>
      </c>
      <c r="P191" s="228"/>
      <c r="Q191" s="253" t="s">
        <v>471</v>
      </c>
      <c r="R191" s="228"/>
      <c r="S191" s="254" t="s">
        <v>1153</v>
      </c>
      <c r="T191" s="228"/>
      <c r="U191" s="228"/>
      <c r="V191" s="228"/>
      <c r="W191" s="228"/>
      <c r="X191" s="228"/>
      <c r="Y191" s="228"/>
      <c r="Z191" s="228"/>
      <c r="AA191" s="253" t="s">
        <v>501</v>
      </c>
      <c r="AB191" s="228"/>
      <c r="AC191" s="228"/>
      <c r="AD191" s="228"/>
      <c r="AE191" s="228"/>
      <c r="AF191" s="253" t="s">
        <v>502</v>
      </c>
      <c r="AG191" s="228"/>
      <c r="AH191" s="228"/>
      <c r="AI191" s="255" t="s">
        <v>60</v>
      </c>
      <c r="AJ191" s="256" t="s">
        <v>503</v>
      </c>
      <c r="AK191" s="228"/>
      <c r="AL191" s="228"/>
      <c r="AM191" s="228"/>
      <c r="AN191" s="228"/>
      <c r="AO191" s="228"/>
      <c r="AP191" s="257" t="s">
        <v>1152</v>
      </c>
      <c r="AQ191" s="258" t="s">
        <v>1142</v>
      </c>
      <c r="AR191" s="257" t="s">
        <v>1143</v>
      </c>
      <c r="AS191" s="259" t="s">
        <v>520</v>
      </c>
      <c r="AT191" s="228"/>
      <c r="AU191" s="260" t="s">
        <v>1144</v>
      </c>
      <c r="AV191" s="241"/>
      <c r="AW191" s="257" t="s">
        <v>1145</v>
      </c>
      <c r="AX191" s="257" t="s">
        <v>1146</v>
      </c>
      <c r="AY191" s="257" t="s">
        <v>1147</v>
      </c>
      <c r="AZ191" s="257" t="s">
        <v>1148</v>
      </c>
      <c r="BA191" s="257" t="s">
        <v>1149</v>
      </c>
      <c r="BB191" s="257" t="s">
        <v>1148</v>
      </c>
      <c r="BC191" s="257" t="s">
        <v>520</v>
      </c>
      <c r="BD191" s="257" t="s">
        <v>520</v>
      </c>
    </row>
    <row r="192" spans="1:56" x14ac:dyDescent="0.2">
      <c r="A192" s="253" t="s">
        <v>392</v>
      </c>
      <c r="B192" s="228"/>
      <c r="C192" s="253" t="s">
        <v>1139</v>
      </c>
      <c r="D192" s="228"/>
      <c r="E192" s="253" t="s">
        <v>1005</v>
      </c>
      <c r="F192" s="228"/>
      <c r="G192" s="253" t="s">
        <v>555</v>
      </c>
      <c r="H192" s="228"/>
      <c r="I192" s="253" t="s">
        <v>471</v>
      </c>
      <c r="J192" s="228"/>
      <c r="K192" s="228"/>
      <c r="L192" s="253" t="s">
        <v>471</v>
      </c>
      <c r="M192" s="228"/>
      <c r="N192" s="228"/>
      <c r="O192" s="253" t="s">
        <v>471</v>
      </c>
      <c r="P192" s="228"/>
      <c r="Q192" s="253" t="s">
        <v>471</v>
      </c>
      <c r="R192" s="228"/>
      <c r="S192" s="254" t="s">
        <v>1153</v>
      </c>
      <c r="T192" s="228"/>
      <c r="U192" s="228"/>
      <c r="V192" s="228"/>
      <c r="W192" s="228"/>
      <c r="X192" s="228"/>
      <c r="Y192" s="228"/>
      <c r="Z192" s="228"/>
      <c r="AA192" s="253" t="s">
        <v>501</v>
      </c>
      <c r="AB192" s="228"/>
      <c r="AC192" s="228"/>
      <c r="AD192" s="228"/>
      <c r="AE192" s="228"/>
      <c r="AF192" s="253" t="s">
        <v>502</v>
      </c>
      <c r="AG192" s="228"/>
      <c r="AH192" s="228"/>
      <c r="AI192" s="255" t="s">
        <v>60</v>
      </c>
      <c r="AJ192" s="256" t="s">
        <v>503</v>
      </c>
      <c r="AK192" s="228"/>
      <c r="AL192" s="228"/>
      <c r="AM192" s="228"/>
      <c r="AN192" s="228"/>
      <c r="AO192" s="228"/>
      <c r="AP192" s="257" t="s">
        <v>1152</v>
      </c>
      <c r="AQ192" s="258" t="s">
        <v>1142</v>
      </c>
      <c r="AR192" s="257" t="s">
        <v>1143</v>
      </c>
      <c r="AS192" s="259" t="s">
        <v>520</v>
      </c>
      <c r="AT192" s="228"/>
      <c r="AU192" s="260" t="s">
        <v>1144</v>
      </c>
      <c r="AV192" s="241"/>
      <c r="AW192" s="257" t="s">
        <v>1145</v>
      </c>
      <c r="AX192" s="257" t="s">
        <v>1146</v>
      </c>
      <c r="AY192" s="257" t="s">
        <v>1147</v>
      </c>
      <c r="AZ192" s="257" t="s">
        <v>1148</v>
      </c>
      <c r="BA192" s="257" t="s">
        <v>1149</v>
      </c>
      <c r="BB192" s="257" t="s">
        <v>1148</v>
      </c>
      <c r="BC192" s="257" t="s">
        <v>520</v>
      </c>
      <c r="BD192" s="257" t="s">
        <v>520</v>
      </c>
    </row>
    <row r="193" spans="1:56" x14ac:dyDescent="0.2">
      <c r="A193" s="261" t="s">
        <v>392</v>
      </c>
      <c r="B193" s="228"/>
      <c r="C193" s="261" t="s">
        <v>1139</v>
      </c>
      <c r="D193" s="228"/>
      <c r="E193" s="261" t="s">
        <v>1005</v>
      </c>
      <c r="F193" s="228"/>
      <c r="G193" s="261" t="s">
        <v>555</v>
      </c>
      <c r="H193" s="228"/>
      <c r="I193" s="261" t="s">
        <v>540</v>
      </c>
      <c r="J193" s="228"/>
      <c r="K193" s="228"/>
      <c r="L193" s="261" t="s">
        <v>555</v>
      </c>
      <c r="M193" s="228"/>
      <c r="N193" s="228"/>
      <c r="O193" s="261" t="s">
        <v>471</v>
      </c>
      <c r="P193" s="228"/>
      <c r="Q193" s="261" t="s">
        <v>471</v>
      </c>
      <c r="R193" s="228"/>
      <c r="S193" s="262" t="s">
        <v>441</v>
      </c>
      <c r="T193" s="228"/>
      <c r="U193" s="228"/>
      <c r="V193" s="228"/>
      <c r="W193" s="228"/>
      <c r="X193" s="228"/>
      <c r="Y193" s="228"/>
      <c r="Z193" s="228"/>
      <c r="AA193" s="261" t="s">
        <v>501</v>
      </c>
      <c r="AB193" s="228"/>
      <c r="AC193" s="228"/>
      <c r="AD193" s="228"/>
      <c r="AE193" s="228"/>
      <c r="AF193" s="261" t="s">
        <v>502</v>
      </c>
      <c r="AG193" s="228"/>
      <c r="AH193" s="228"/>
      <c r="AI193" s="263" t="s">
        <v>60</v>
      </c>
      <c r="AJ193" s="264" t="s">
        <v>503</v>
      </c>
      <c r="AK193" s="228"/>
      <c r="AL193" s="228"/>
      <c r="AM193" s="228"/>
      <c r="AN193" s="228"/>
      <c r="AO193" s="228"/>
      <c r="AP193" s="265" t="s">
        <v>1154</v>
      </c>
      <c r="AQ193" s="266" t="s">
        <v>1155</v>
      </c>
      <c r="AR193" s="265" t="s">
        <v>1143</v>
      </c>
      <c r="AS193" s="267" t="s">
        <v>520</v>
      </c>
      <c r="AT193" s="228"/>
      <c r="AU193" s="268" t="s">
        <v>1156</v>
      </c>
      <c r="AV193" s="241"/>
      <c r="AW193" s="265" t="s">
        <v>1157</v>
      </c>
      <c r="AX193" s="265" t="s">
        <v>1158</v>
      </c>
      <c r="AY193" s="265" t="s">
        <v>1159</v>
      </c>
      <c r="AZ193" s="265" t="s">
        <v>1160</v>
      </c>
      <c r="BA193" s="265" t="s">
        <v>1161</v>
      </c>
      <c r="BB193" s="265" t="s">
        <v>1160</v>
      </c>
      <c r="BC193" s="265" t="s">
        <v>520</v>
      </c>
      <c r="BD193" s="265" t="s">
        <v>520</v>
      </c>
    </row>
    <row r="194" spans="1:56" x14ac:dyDescent="0.2">
      <c r="A194" s="261" t="s">
        <v>392</v>
      </c>
      <c r="B194" s="228"/>
      <c r="C194" s="261" t="s">
        <v>1139</v>
      </c>
      <c r="D194" s="228"/>
      <c r="E194" s="261" t="s">
        <v>1005</v>
      </c>
      <c r="F194" s="228"/>
      <c r="G194" s="261" t="s">
        <v>555</v>
      </c>
      <c r="H194" s="228"/>
      <c r="I194" s="261" t="s">
        <v>540</v>
      </c>
      <c r="J194" s="228"/>
      <c r="K194" s="228"/>
      <c r="L194" s="261" t="s">
        <v>610</v>
      </c>
      <c r="M194" s="228"/>
      <c r="N194" s="228"/>
      <c r="O194" s="261" t="s">
        <v>471</v>
      </c>
      <c r="P194" s="228"/>
      <c r="Q194" s="261" t="s">
        <v>471</v>
      </c>
      <c r="R194" s="228"/>
      <c r="S194" s="262" t="s">
        <v>444</v>
      </c>
      <c r="T194" s="228"/>
      <c r="U194" s="228"/>
      <c r="V194" s="228"/>
      <c r="W194" s="228"/>
      <c r="X194" s="228"/>
      <c r="Y194" s="228"/>
      <c r="Z194" s="228"/>
      <c r="AA194" s="261" t="s">
        <v>501</v>
      </c>
      <c r="AB194" s="228"/>
      <c r="AC194" s="228"/>
      <c r="AD194" s="228"/>
      <c r="AE194" s="228"/>
      <c r="AF194" s="261" t="s">
        <v>502</v>
      </c>
      <c r="AG194" s="228"/>
      <c r="AH194" s="228"/>
      <c r="AI194" s="263" t="s">
        <v>60</v>
      </c>
      <c r="AJ194" s="264" t="s">
        <v>503</v>
      </c>
      <c r="AK194" s="228"/>
      <c r="AL194" s="228"/>
      <c r="AM194" s="228"/>
      <c r="AN194" s="228"/>
      <c r="AO194" s="228"/>
      <c r="AP194" s="265" t="s">
        <v>1162</v>
      </c>
      <c r="AQ194" s="266" t="s">
        <v>1163</v>
      </c>
      <c r="AR194" s="265" t="s">
        <v>520</v>
      </c>
      <c r="AS194" s="267" t="s">
        <v>520</v>
      </c>
      <c r="AT194" s="228"/>
      <c r="AU194" s="268" t="s">
        <v>1164</v>
      </c>
      <c r="AV194" s="241"/>
      <c r="AW194" s="265" t="s">
        <v>1165</v>
      </c>
      <c r="AX194" s="265" t="s">
        <v>1166</v>
      </c>
      <c r="AY194" s="265" t="s">
        <v>1167</v>
      </c>
      <c r="AZ194" s="265" t="s">
        <v>1168</v>
      </c>
      <c r="BA194" s="265" t="s">
        <v>1169</v>
      </c>
      <c r="BB194" s="265" t="s">
        <v>1168</v>
      </c>
      <c r="BC194" s="265" t="s">
        <v>520</v>
      </c>
      <c r="BD194" s="265" t="s">
        <v>520</v>
      </c>
    </row>
    <row r="195" spans="1:56" x14ac:dyDescent="0.2">
      <c r="A195" s="253" t="s">
        <v>392</v>
      </c>
      <c r="B195" s="228"/>
      <c r="C195" s="253" t="s">
        <v>1170</v>
      </c>
      <c r="D195" s="228"/>
      <c r="E195" s="253"/>
      <c r="F195" s="228"/>
      <c r="G195" s="253"/>
      <c r="H195" s="228"/>
      <c r="I195" s="253"/>
      <c r="J195" s="228"/>
      <c r="K195" s="228"/>
      <c r="L195" s="253"/>
      <c r="M195" s="228"/>
      <c r="N195" s="228"/>
      <c r="O195" s="253"/>
      <c r="P195" s="228"/>
      <c r="Q195" s="253"/>
      <c r="R195" s="228"/>
      <c r="S195" s="254" t="s">
        <v>1171</v>
      </c>
      <c r="T195" s="228"/>
      <c r="U195" s="228"/>
      <c r="V195" s="228"/>
      <c r="W195" s="228"/>
      <c r="X195" s="228"/>
      <c r="Y195" s="228"/>
      <c r="Z195" s="228"/>
      <c r="AA195" s="253" t="s">
        <v>501</v>
      </c>
      <c r="AB195" s="228"/>
      <c r="AC195" s="228"/>
      <c r="AD195" s="228"/>
      <c r="AE195" s="228"/>
      <c r="AF195" s="253" t="s">
        <v>502</v>
      </c>
      <c r="AG195" s="228"/>
      <c r="AH195" s="228"/>
      <c r="AI195" s="255" t="s">
        <v>60</v>
      </c>
      <c r="AJ195" s="256" t="s">
        <v>503</v>
      </c>
      <c r="AK195" s="228"/>
      <c r="AL195" s="228"/>
      <c r="AM195" s="228"/>
      <c r="AN195" s="228"/>
      <c r="AO195" s="228"/>
      <c r="AP195" s="257" t="s">
        <v>1034</v>
      </c>
      <c r="AQ195" s="258" t="s">
        <v>520</v>
      </c>
      <c r="AR195" s="257" t="s">
        <v>1172</v>
      </c>
      <c r="AS195" s="259" t="s">
        <v>520</v>
      </c>
      <c r="AT195" s="228"/>
      <c r="AU195" s="260" t="s">
        <v>520</v>
      </c>
      <c r="AV195" s="241"/>
      <c r="AW195" s="257" t="s">
        <v>520</v>
      </c>
      <c r="AX195" s="257" t="s">
        <v>520</v>
      </c>
      <c r="AY195" s="257" t="s">
        <v>520</v>
      </c>
      <c r="AZ195" s="257" t="s">
        <v>520</v>
      </c>
      <c r="BA195" s="257" t="s">
        <v>520</v>
      </c>
      <c r="BB195" s="257" t="s">
        <v>520</v>
      </c>
      <c r="BC195" s="257" t="s">
        <v>520</v>
      </c>
      <c r="BD195" s="257" t="s">
        <v>520</v>
      </c>
    </row>
    <row r="196" spans="1:56" x14ac:dyDescent="0.2">
      <c r="A196" s="253" t="s">
        <v>392</v>
      </c>
      <c r="B196" s="228"/>
      <c r="C196" s="253" t="s">
        <v>1170</v>
      </c>
      <c r="D196" s="228"/>
      <c r="E196" s="253" t="s">
        <v>1005</v>
      </c>
      <c r="F196" s="228"/>
      <c r="G196" s="253"/>
      <c r="H196" s="228"/>
      <c r="I196" s="253"/>
      <c r="J196" s="228"/>
      <c r="K196" s="228"/>
      <c r="L196" s="253"/>
      <c r="M196" s="228"/>
      <c r="N196" s="228"/>
      <c r="O196" s="253"/>
      <c r="P196" s="228"/>
      <c r="Q196" s="253"/>
      <c r="R196" s="228"/>
      <c r="S196" s="254" t="s">
        <v>1006</v>
      </c>
      <c r="T196" s="228"/>
      <c r="U196" s="228"/>
      <c r="V196" s="228"/>
      <c r="W196" s="228"/>
      <c r="X196" s="228"/>
      <c r="Y196" s="228"/>
      <c r="Z196" s="228"/>
      <c r="AA196" s="253" t="s">
        <v>501</v>
      </c>
      <c r="AB196" s="228"/>
      <c r="AC196" s="228"/>
      <c r="AD196" s="228"/>
      <c r="AE196" s="228"/>
      <c r="AF196" s="253" t="s">
        <v>502</v>
      </c>
      <c r="AG196" s="228"/>
      <c r="AH196" s="228"/>
      <c r="AI196" s="255" t="s">
        <v>60</v>
      </c>
      <c r="AJ196" s="256" t="s">
        <v>503</v>
      </c>
      <c r="AK196" s="228"/>
      <c r="AL196" s="228"/>
      <c r="AM196" s="228"/>
      <c r="AN196" s="228"/>
      <c r="AO196" s="228"/>
      <c r="AP196" s="257" t="s">
        <v>1034</v>
      </c>
      <c r="AQ196" s="258" t="s">
        <v>520</v>
      </c>
      <c r="AR196" s="257" t="s">
        <v>1172</v>
      </c>
      <c r="AS196" s="259" t="s">
        <v>520</v>
      </c>
      <c r="AT196" s="228"/>
      <c r="AU196" s="260" t="s">
        <v>520</v>
      </c>
      <c r="AV196" s="241"/>
      <c r="AW196" s="257" t="s">
        <v>520</v>
      </c>
      <c r="AX196" s="257" t="s">
        <v>520</v>
      </c>
      <c r="AY196" s="257" t="s">
        <v>520</v>
      </c>
      <c r="AZ196" s="257" t="s">
        <v>520</v>
      </c>
      <c r="BA196" s="257" t="s">
        <v>520</v>
      </c>
      <c r="BB196" s="257" t="s">
        <v>520</v>
      </c>
      <c r="BC196" s="257" t="s">
        <v>520</v>
      </c>
      <c r="BD196" s="257" t="s">
        <v>520</v>
      </c>
    </row>
    <row r="197" spans="1:56" x14ac:dyDescent="0.2">
      <c r="A197" s="261" t="s">
        <v>392</v>
      </c>
      <c r="B197" s="228"/>
      <c r="C197" s="261" t="s">
        <v>1170</v>
      </c>
      <c r="D197" s="228"/>
      <c r="E197" s="261" t="s">
        <v>1005</v>
      </c>
      <c r="F197" s="228"/>
      <c r="G197" s="261" t="s">
        <v>610</v>
      </c>
      <c r="H197" s="228"/>
      <c r="I197" s="261"/>
      <c r="J197" s="228"/>
      <c r="K197" s="228"/>
      <c r="L197" s="261"/>
      <c r="M197" s="228"/>
      <c r="N197" s="228"/>
      <c r="O197" s="261"/>
      <c r="P197" s="228"/>
      <c r="Q197" s="261"/>
      <c r="R197" s="228"/>
      <c r="S197" s="262" t="s">
        <v>447</v>
      </c>
      <c r="T197" s="228"/>
      <c r="U197" s="228"/>
      <c r="V197" s="228"/>
      <c r="W197" s="228"/>
      <c r="X197" s="228"/>
      <c r="Y197" s="228"/>
      <c r="Z197" s="228"/>
      <c r="AA197" s="261" t="s">
        <v>501</v>
      </c>
      <c r="AB197" s="228"/>
      <c r="AC197" s="228"/>
      <c r="AD197" s="228"/>
      <c r="AE197" s="228"/>
      <c r="AF197" s="261" t="s">
        <v>502</v>
      </c>
      <c r="AG197" s="228"/>
      <c r="AH197" s="228"/>
      <c r="AI197" s="263" t="s">
        <v>60</v>
      </c>
      <c r="AJ197" s="264" t="s">
        <v>503</v>
      </c>
      <c r="AK197" s="228"/>
      <c r="AL197" s="228"/>
      <c r="AM197" s="228"/>
      <c r="AN197" s="228"/>
      <c r="AO197" s="228"/>
      <c r="AP197" s="265" t="s">
        <v>1034</v>
      </c>
      <c r="AQ197" s="266" t="s">
        <v>520</v>
      </c>
      <c r="AR197" s="265" t="s">
        <v>1172</v>
      </c>
      <c r="AS197" s="267" t="s">
        <v>520</v>
      </c>
      <c r="AT197" s="228"/>
      <c r="AU197" s="268" t="s">
        <v>520</v>
      </c>
      <c r="AV197" s="241"/>
      <c r="AW197" s="265" t="s">
        <v>520</v>
      </c>
      <c r="AX197" s="265" t="s">
        <v>520</v>
      </c>
      <c r="AY197" s="265" t="s">
        <v>520</v>
      </c>
      <c r="AZ197" s="265" t="s">
        <v>520</v>
      </c>
      <c r="BA197" s="265" t="s">
        <v>520</v>
      </c>
      <c r="BB197" s="265" t="s">
        <v>520</v>
      </c>
      <c r="BC197" s="265" t="s">
        <v>520</v>
      </c>
      <c r="BD197" s="265" t="s">
        <v>520</v>
      </c>
    </row>
    <row r="198" spans="1:56" x14ac:dyDescent="0.2">
      <c r="A198" s="253" t="s">
        <v>392</v>
      </c>
      <c r="B198" s="228"/>
      <c r="C198" s="253" t="s">
        <v>1173</v>
      </c>
      <c r="D198" s="228"/>
      <c r="E198" s="253"/>
      <c r="F198" s="228"/>
      <c r="G198" s="253"/>
      <c r="H198" s="228"/>
      <c r="I198" s="253"/>
      <c r="J198" s="228"/>
      <c r="K198" s="228"/>
      <c r="L198" s="253"/>
      <c r="M198" s="228"/>
      <c r="N198" s="228"/>
      <c r="O198" s="253"/>
      <c r="P198" s="228"/>
      <c r="Q198" s="253"/>
      <c r="R198" s="228"/>
      <c r="S198" s="254" t="s">
        <v>1174</v>
      </c>
      <c r="T198" s="228"/>
      <c r="U198" s="228"/>
      <c r="V198" s="228"/>
      <c r="W198" s="228"/>
      <c r="X198" s="228"/>
      <c r="Y198" s="228"/>
      <c r="Z198" s="228"/>
      <c r="AA198" s="253" t="s">
        <v>501</v>
      </c>
      <c r="AB198" s="228"/>
      <c r="AC198" s="228"/>
      <c r="AD198" s="228"/>
      <c r="AE198" s="228"/>
      <c r="AF198" s="253" t="s">
        <v>502</v>
      </c>
      <c r="AG198" s="228"/>
      <c r="AH198" s="228"/>
      <c r="AI198" s="255" t="s">
        <v>60</v>
      </c>
      <c r="AJ198" s="256" t="s">
        <v>503</v>
      </c>
      <c r="AK198" s="228"/>
      <c r="AL198" s="228"/>
      <c r="AM198" s="228"/>
      <c r="AN198" s="228"/>
      <c r="AO198" s="228"/>
      <c r="AP198" s="257" t="s">
        <v>1175</v>
      </c>
      <c r="AQ198" s="258" t="s">
        <v>1176</v>
      </c>
      <c r="AR198" s="257" t="s">
        <v>1177</v>
      </c>
      <c r="AS198" s="259" t="s">
        <v>520</v>
      </c>
      <c r="AT198" s="228"/>
      <c r="AU198" s="260" t="s">
        <v>1178</v>
      </c>
      <c r="AV198" s="241"/>
      <c r="AW198" s="257" t="s">
        <v>1179</v>
      </c>
      <c r="AX198" s="257" t="s">
        <v>1180</v>
      </c>
      <c r="AY198" s="257" t="s">
        <v>1181</v>
      </c>
      <c r="AZ198" s="257" t="s">
        <v>1182</v>
      </c>
      <c r="BA198" s="257" t="s">
        <v>1183</v>
      </c>
      <c r="BB198" s="257" t="s">
        <v>1182</v>
      </c>
      <c r="BC198" s="257" t="s">
        <v>520</v>
      </c>
      <c r="BD198" s="257" t="s">
        <v>520</v>
      </c>
    </row>
    <row r="199" spans="1:56" x14ac:dyDescent="0.2">
      <c r="A199" s="253" t="s">
        <v>392</v>
      </c>
      <c r="B199" s="228"/>
      <c r="C199" s="253" t="s">
        <v>1173</v>
      </c>
      <c r="D199" s="228"/>
      <c r="E199" s="253" t="s">
        <v>1043</v>
      </c>
      <c r="F199" s="228"/>
      <c r="G199" s="253"/>
      <c r="H199" s="228"/>
      <c r="I199" s="253"/>
      <c r="J199" s="228"/>
      <c r="K199" s="228"/>
      <c r="L199" s="253"/>
      <c r="M199" s="228"/>
      <c r="N199" s="228"/>
      <c r="O199" s="253"/>
      <c r="P199" s="228"/>
      <c r="Q199" s="253"/>
      <c r="R199" s="228"/>
      <c r="S199" s="254" t="s">
        <v>1044</v>
      </c>
      <c r="T199" s="228"/>
      <c r="U199" s="228"/>
      <c r="V199" s="228"/>
      <c r="W199" s="228"/>
      <c r="X199" s="228"/>
      <c r="Y199" s="228"/>
      <c r="Z199" s="228"/>
      <c r="AA199" s="253" t="s">
        <v>501</v>
      </c>
      <c r="AB199" s="228"/>
      <c r="AC199" s="228"/>
      <c r="AD199" s="228"/>
      <c r="AE199" s="228"/>
      <c r="AF199" s="253" t="s">
        <v>502</v>
      </c>
      <c r="AG199" s="228"/>
      <c r="AH199" s="228"/>
      <c r="AI199" s="255" t="s">
        <v>60</v>
      </c>
      <c r="AJ199" s="256" t="s">
        <v>503</v>
      </c>
      <c r="AK199" s="228"/>
      <c r="AL199" s="228"/>
      <c r="AM199" s="228"/>
      <c r="AN199" s="228"/>
      <c r="AO199" s="228"/>
      <c r="AP199" s="257" t="s">
        <v>1184</v>
      </c>
      <c r="AQ199" s="258" t="s">
        <v>1185</v>
      </c>
      <c r="AR199" s="257" t="s">
        <v>1186</v>
      </c>
      <c r="AS199" s="259" t="s">
        <v>520</v>
      </c>
      <c r="AT199" s="228"/>
      <c r="AU199" s="260" t="s">
        <v>1187</v>
      </c>
      <c r="AV199" s="241"/>
      <c r="AW199" s="257" t="s">
        <v>1188</v>
      </c>
      <c r="AX199" s="257" t="s">
        <v>1189</v>
      </c>
      <c r="AY199" s="257" t="s">
        <v>1190</v>
      </c>
      <c r="AZ199" s="257" t="s">
        <v>1191</v>
      </c>
      <c r="BA199" s="257" t="s">
        <v>1192</v>
      </c>
      <c r="BB199" s="257" t="s">
        <v>1191</v>
      </c>
      <c r="BC199" s="257" t="s">
        <v>520</v>
      </c>
      <c r="BD199" s="257" t="s">
        <v>520</v>
      </c>
    </row>
    <row r="200" spans="1:56" x14ac:dyDescent="0.2">
      <c r="A200" s="253" t="s">
        <v>392</v>
      </c>
      <c r="B200" s="228"/>
      <c r="C200" s="253" t="s">
        <v>1173</v>
      </c>
      <c r="D200" s="228"/>
      <c r="E200" s="253" t="s">
        <v>1043</v>
      </c>
      <c r="F200" s="228"/>
      <c r="G200" s="253" t="s">
        <v>610</v>
      </c>
      <c r="H200" s="228"/>
      <c r="I200" s="253" t="s">
        <v>471</v>
      </c>
      <c r="J200" s="228"/>
      <c r="K200" s="228"/>
      <c r="L200" s="253" t="s">
        <v>471</v>
      </c>
      <c r="M200" s="228"/>
      <c r="N200" s="228"/>
      <c r="O200" s="253" t="s">
        <v>471</v>
      </c>
      <c r="P200" s="228"/>
      <c r="Q200" s="253" t="s">
        <v>471</v>
      </c>
      <c r="R200" s="228"/>
      <c r="S200" s="254" t="s">
        <v>1193</v>
      </c>
      <c r="T200" s="228"/>
      <c r="U200" s="228"/>
      <c r="V200" s="228"/>
      <c r="W200" s="228"/>
      <c r="X200" s="228"/>
      <c r="Y200" s="228"/>
      <c r="Z200" s="228"/>
      <c r="AA200" s="253" t="s">
        <v>501</v>
      </c>
      <c r="AB200" s="228"/>
      <c r="AC200" s="228"/>
      <c r="AD200" s="228"/>
      <c r="AE200" s="228"/>
      <c r="AF200" s="253" t="s">
        <v>502</v>
      </c>
      <c r="AG200" s="228"/>
      <c r="AH200" s="228"/>
      <c r="AI200" s="255" t="s">
        <v>60</v>
      </c>
      <c r="AJ200" s="256" t="s">
        <v>503</v>
      </c>
      <c r="AK200" s="228"/>
      <c r="AL200" s="228"/>
      <c r="AM200" s="228"/>
      <c r="AN200" s="228"/>
      <c r="AO200" s="228"/>
      <c r="AP200" s="257" t="s">
        <v>1184</v>
      </c>
      <c r="AQ200" s="258" t="s">
        <v>1185</v>
      </c>
      <c r="AR200" s="257" t="s">
        <v>1186</v>
      </c>
      <c r="AS200" s="259" t="s">
        <v>520</v>
      </c>
      <c r="AT200" s="228"/>
      <c r="AU200" s="260" t="s">
        <v>1187</v>
      </c>
      <c r="AV200" s="241"/>
      <c r="AW200" s="257" t="s">
        <v>1188</v>
      </c>
      <c r="AX200" s="257" t="s">
        <v>1189</v>
      </c>
      <c r="AY200" s="257" t="s">
        <v>1190</v>
      </c>
      <c r="AZ200" s="257" t="s">
        <v>1191</v>
      </c>
      <c r="BA200" s="257" t="s">
        <v>1192</v>
      </c>
      <c r="BB200" s="257" t="s">
        <v>1191</v>
      </c>
      <c r="BC200" s="257" t="s">
        <v>520</v>
      </c>
      <c r="BD200" s="257" t="s">
        <v>520</v>
      </c>
    </row>
    <row r="201" spans="1:56" x14ac:dyDescent="0.2">
      <c r="A201" s="253" t="s">
        <v>392</v>
      </c>
      <c r="B201" s="228"/>
      <c r="C201" s="253" t="s">
        <v>1173</v>
      </c>
      <c r="D201" s="228"/>
      <c r="E201" s="253" t="s">
        <v>1043</v>
      </c>
      <c r="F201" s="228"/>
      <c r="G201" s="253" t="s">
        <v>610</v>
      </c>
      <c r="H201" s="228"/>
      <c r="I201" s="253" t="s">
        <v>540</v>
      </c>
      <c r="J201" s="228"/>
      <c r="K201" s="228"/>
      <c r="L201" s="253" t="s">
        <v>471</v>
      </c>
      <c r="M201" s="228"/>
      <c r="N201" s="228"/>
      <c r="O201" s="253" t="s">
        <v>471</v>
      </c>
      <c r="P201" s="228"/>
      <c r="Q201" s="253" t="s">
        <v>471</v>
      </c>
      <c r="R201" s="228"/>
      <c r="S201" s="254" t="s">
        <v>1193</v>
      </c>
      <c r="T201" s="228"/>
      <c r="U201" s="228"/>
      <c r="V201" s="228"/>
      <c r="W201" s="228"/>
      <c r="X201" s="228"/>
      <c r="Y201" s="228"/>
      <c r="Z201" s="228"/>
      <c r="AA201" s="253" t="s">
        <v>501</v>
      </c>
      <c r="AB201" s="228"/>
      <c r="AC201" s="228"/>
      <c r="AD201" s="228"/>
      <c r="AE201" s="228"/>
      <c r="AF201" s="253" t="s">
        <v>502</v>
      </c>
      <c r="AG201" s="228"/>
      <c r="AH201" s="228"/>
      <c r="AI201" s="255" t="s">
        <v>60</v>
      </c>
      <c r="AJ201" s="256" t="s">
        <v>503</v>
      </c>
      <c r="AK201" s="228"/>
      <c r="AL201" s="228"/>
      <c r="AM201" s="228"/>
      <c r="AN201" s="228"/>
      <c r="AO201" s="228"/>
      <c r="AP201" s="257" t="s">
        <v>1184</v>
      </c>
      <c r="AQ201" s="258" t="s">
        <v>1185</v>
      </c>
      <c r="AR201" s="257" t="s">
        <v>1186</v>
      </c>
      <c r="AS201" s="259" t="s">
        <v>520</v>
      </c>
      <c r="AT201" s="228"/>
      <c r="AU201" s="260" t="s">
        <v>1187</v>
      </c>
      <c r="AV201" s="241"/>
      <c r="AW201" s="257" t="s">
        <v>1188</v>
      </c>
      <c r="AX201" s="257" t="s">
        <v>1189</v>
      </c>
      <c r="AY201" s="257" t="s">
        <v>1190</v>
      </c>
      <c r="AZ201" s="257" t="s">
        <v>1191</v>
      </c>
      <c r="BA201" s="257" t="s">
        <v>1192</v>
      </c>
      <c r="BB201" s="257" t="s">
        <v>1191</v>
      </c>
      <c r="BC201" s="257" t="s">
        <v>520</v>
      </c>
      <c r="BD201" s="257" t="s">
        <v>520</v>
      </c>
    </row>
    <row r="202" spans="1:56" x14ac:dyDescent="0.2">
      <c r="A202" s="261" t="s">
        <v>392</v>
      </c>
      <c r="B202" s="228"/>
      <c r="C202" s="261" t="s">
        <v>1173</v>
      </c>
      <c r="D202" s="228"/>
      <c r="E202" s="261" t="s">
        <v>1043</v>
      </c>
      <c r="F202" s="228"/>
      <c r="G202" s="261" t="s">
        <v>610</v>
      </c>
      <c r="H202" s="228"/>
      <c r="I202" s="261" t="s">
        <v>540</v>
      </c>
      <c r="J202" s="228"/>
      <c r="K202" s="228"/>
      <c r="L202" s="261" t="s">
        <v>555</v>
      </c>
      <c r="M202" s="228"/>
      <c r="N202" s="228"/>
      <c r="O202" s="261" t="s">
        <v>471</v>
      </c>
      <c r="P202" s="228"/>
      <c r="Q202" s="261" t="s">
        <v>471</v>
      </c>
      <c r="R202" s="228"/>
      <c r="S202" s="262" t="s">
        <v>450</v>
      </c>
      <c r="T202" s="228"/>
      <c r="U202" s="228"/>
      <c r="V202" s="228"/>
      <c r="W202" s="228"/>
      <c r="X202" s="228"/>
      <c r="Y202" s="228"/>
      <c r="Z202" s="228"/>
      <c r="AA202" s="261" t="s">
        <v>501</v>
      </c>
      <c r="AB202" s="228"/>
      <c r="AC202" s="228"/>
      <c r="AD202" s="228"/>
      <c r="AE202" s="228"/>
      <c r="AF202" s="261" t="s">
        <v>502</v>
      </c>
      <c r="AG202" s="228"/>
      <c r="AH202" s="228"/>
      <c r="AI202" s="263" t="s">
        <v>60</v>
      </c>
      <c r="AJ202" s="264" t="s">
        <v>503</v>
      </c>
      <c r="AK202" s="228"/>
      <c r="AL202" s="228"/>
      <c r="AM202" s="228"/>
      <c r="AN202" s="228"/>
      <c r="AO202" s="228"/>
      <c r="AP202" s="265" t="s">
        <v>1194</v>
      </c>
      <c r="AQ202" s="266" t="s">
        <v>520</v>
      </c>
      <c r="AR202" s="265" t="s">
        <v>751</v>
      </c>
      <c r="AS202" s="267" t="s">
        <v>520</v>
      </c>
      <c r="AT202" s="228"/>
      <c r="AU202" s="268" t="s">
        <v>1195</v>
      </c>
      <c r="AV202" s="241"/>
      <c r="AW202" s="265" t="s">
        <v>1196</v>
      </c>
      <c r="AX202" s="265" t="s">
        <v>1197</v>
      </c>
      <c r="AY202" s="265" t="s">
        <v>1198</v>
      </c>
      <c r="AZ202" s="265" t="s">
        <v>1197</v>
      </c>
      <c r="BA202" s="265" t="s">
        <v>520</v>
      </c>
      <c r="BB202" s="265" t="s">
        <v>1197</v>
      </c>
      <c r="BC202" s="265" t="s">
        <v>520</v>
      </c>
      <c r="BD202" s="265" t="s">
        <v>520</v>
      </c>
    </row>
    <row r="203" spans="1:56" x14ac:dyDescent="0.2">
      <c r="A203" s="261" t="s">
        <v>392</v>
      </c>
      <c r="B203" s="228"/>
      <c r="C203" s="261" t="s">
        <v>1173</v>
      </c>
      <c r="D203" s="228"/>
      <c r="E203" s="261" t="s">
        <v>1043</v>
      </c>
      <c r="F203" s="228"/>
      <c r="G203" s="261" t="s">
        <v>610</v>
      </c>
      <c r="H203" s="228"/>
      <c r="I203" s="261" t="s">
        <v>540</v>
      </c>
      <c r="J203" s="228"/>
      <c r="K203" s="228"/>
      <c r="L203" s="261" t="s">
        <v>610</v>
      </c>
      <c r="M203" s="228"/>
      <c r="N203" s="228"/>
      <c r="O203" s="261" t="s">
        <v>471</v>
      </c>
      <c r="P203" s="228"/>
      <c r="Q203" s="261" t="s">
        <v>471</v>
      </c>
      <c r="R203" s="228"/>
      <c r="S203" s="262" t="s">
        <v>453</v>
      </c>
      <c r="T203" s="228"/>
      <c r="U203" s="228"/>
      <c r="V203" s="228"/>
      <c r="W203" s="228"/>
      <c r="X203" s="228"/>
      <c r="Y203" s="228"/>
      <c r="Z203" s="228"/>
      <c r="AA203" s="261" t="s">
        <v>501</v>
      </c>
      <c r="AB203" s="228"/>
      <c r="AC203" s="228"/>
      <c r="AD203" s="228"/>
      <c r="AE203" s="228"/>
      <c r="AF203" s="261" t="s">
        <v>502</v>
      </c>
      <c r="AG203" s="228"/>
      <c r="AH203" s="228"/>
      <c r="AI203" s="263" t="s">
        <v>60</v>
      </c>
      <c r="AJ203" s="264" t="s">
        <v>503</v>
      </c>
      <c r="AK203" s="228"/>
      <c r="AL203" s="228"/>
      <c r="AM203" s="228"/>
      <c r="AN203" s="228"/>
      <c r="AO203" s="228"/>
      <c r="AP203" s="265" t="s">
        <v>1029</v>
      </c>
      <c r="AQ203" s="266" t="s">
        <v>1185</v>
      </c>
      <c r="AR203" s="265" t="s">
        <v>1199</v>
      </c>
      <c r="AS203" s="267" t="s">
        <v>520</v>
      </c>
      <c r="AT203" s="228"/>
      <c r="AU203" s="268" t="s">
        <v>1200</v>
      </c>
      <c r="AV203" s="241"/>
      <c r="AW203" s="265" t="s">
        <v>1201</v>
      </c>
      <c r="AX203" s="265" t="s">
        <v>1202</v>
      </c>
      <c r="AY203" s="265" t="s">
        <v>1203</v>
      </c>
      <c r="AZ203" s="265" t="s">
        <v>1204</v>
      </c>
      <c r="BA203" s="265" t="s">
        <v>1192</v>
      </c>
      <c r="BB203" s="265" t="s">
        <v>1204</v>
      </c>
      <c r="BC203" s="265" t="s">
        <v>520</v>
      </c>
      <c r="BD203" s="265" t="s">
        <v>520</v>
      </c>
    </row>
    <row r="204" spans="1:56" x14ac:dyDescent="0.2">
      <c r="A204" s="253" t="s">
        <v>392</v>
      </c>
      <c r="B204" s="228"/>
      <c r="C204" s="253" t="s">
        <v>1173</v>
      </c>
      <c r="D204" s="228"/>
      <c r="E204" s="253" t="s">
        <v>1205</v>
      </c>
      <c r="F204" s="228"/>
      <c r="G204" s="253"/>
      <c r="H204" s="228"/>
      <c r="I204" s="253"/>
      <c r="J204" s="228"/>
      <c r="K204" s="228"/>
      <c r="L204" s="253"/>
      <c r="M204" s="228"/>
      <c r="N204" s="228"/>
      <c r="O204" s="253"/>
      <c r="P204" s="228"/>
      <c r="Q204" s="253"/>
      <c r="R204" s="228"/>
      <c r="S204" s="254" t="s">
        <v>1206</v>
      </c>
      <c r="T204" s="228"/>
      <c r="U204" s="228"/>
      <c r="V204" s="228"/>
      <c r="W204" s="228"/>
      <c r="X204" s="228"/>
      <c r="Y204" s="228"/>
      <c r="Z204" s="228"/>
      <c r="AA204" s="253" t="s">
        <v>501</v>
      </c>
      <c r="AB204" s="228"/>
      <c r="AC204" s="228"/>
      <c r="AD204" s="228"/>
      <c r="AE204" s="228"/>
      <c r="AF204" s="253" t="s">
        <v>502</v>
      </c>
      <c r="AG204" s="228"/>
      <c r="AH204" s="228"/>
      <c r="AI204" s="255" t="s">
        <v>60</v>
      </c>
      <c r="AJ204" s="256" t="s">
        <v>503</v>
      </c>
      <c r="AK204" s="228"/>
      <c r="AL204" s="228"/>
      <c r="AM204" s="228"/>
      <c r="AN204" s="228"/>
      <c r="AO204" s="228"/>
      <c r="AP204" s="257" t="s">
        <v>1207</v>
      </c>
      <c r="AQ204" s="258" t="s">
        <v>1208</v>
      </c>
      <c r="AR204" s="257" t="s">
        <v>1209</v>
      </c>
      <c r="AS204" s="259" t="s">
        <v>520</v>
      </c>
      <c r="AT204" s="228"/>
      <c r="AU204" s="260" t="s">
        <v>1210</v>
      </c>
      <c r="AV204" s="241"/>
      <c r="AW204" s="257" t="s">
        <v>1211</v>
      </c>
      <c r="AX204" s="257" t="s">
        <v>1212</v>
      </c>
      <c r="AY204" s="257" t="s">
        <v>1213</v>
      </c>
      <c r="AZ204" s="257" t="s">
        <v>1214</v>
      </c>
      <c r="BA204" s="257" t="s">
        <v>1215</v>
      </c>
      <c r="BB204" s="257" t="s">
        <v>1214</v>
      </c>
      <c r="BC204" s="257" t="s">
        <v>520</v>
      </c>
      <c r="BD204" s="257" t="s">
        <v>520</v>
      </c>
    </row>
    <row r="205" spans="1:56" x14ac:dyDescent="0.2">
      <c r="A205" s="261" t="s">
        <v>392</v>
      </c>
      <c r="B205" s="228"/>
      <c r="C205" s="261" t="s">
        <v>1173</v>
      </c>
      <c r="D205" s="228"/>
      <c r="E205" s="261" t="s">
        <v>1205</v>
      </c>
      <c r="F205" s="228"/>
      <c r="G205" s="261" t="s">
        <v>531</v>
      </c>
      <c r="H205" s="228"/>
      <c r="I205" s="261" t="s">
        <v>471</v>
      </c>
      <c r="J205" s="228"/>
      <c r="K205" s="228"/>
      <c r="L205" s="261" t="s">
        <v>471</v>
      </c>
      <c r="M205" s="228"/>
      <c r="N205" s="228"/>
      <c r="O205" s="261" t="s">
        <v>471</v>
      </c>
      <c r="P205" s="228"/>
      <c r="Q205" s="261" t="s">
        <v>471</v>
      </c>
      <c r="R205" s="228"/>
      <c r="S205" s="262" t="s">
        <v>456</v>
      </c>
      <c r="T205" s="228"/>
      <c r="U205" s="228"/>
      <c r="V205" s="228"/>
      <c r="W205" s="228"/>
      <c r="X205" s="228"/>
      <c r="Y205" s="228"/>
      <c r="Z205" s="228"/>
      <c r="AA205" s="261" t="s">
        <v>501</v>
      </c>
      <c r="AB205" s="228"/>
      <c r="AC205" s="228"/>
      <c r="AD205" s="228"/>
      <c r="AE205" s="228"/>
      <c r="AF205" s="261" t="s">
        <v>502</v>
      </c>
      <c r="AG205" s="228"/>
      <c r="AH205" s="228"/>
      <c r="AI205" s="263" t="s">
        <v>60</v>
      </c>
      <c r="AJ205" s="264" t="s">
        <v>503</v>
      </c>
      <c r="AK205" s="228"/>
      <c r="AL205" s="228"/>
      <c r="AM205" s="228"/>
      <c r="AN205" s="228"/>
      <c r="AO205" s="228"/>
      <c r="AP205" s="265" t="s">
        <v>1207</v>
      </c>
      <c r="AQ205" s="266" t="s">
        <v>1208</v>
      </c>
      <c r="AR205" s="265" t="s">
        <v>1209</v>
      </c>
      <c r="AS205" s="267" t="s">
        <v>520</v>
      </c>
      <c r="AT205" s="228"/>
      <c r="AU205" s="268" t="s">
        <v>1210</v>
      </c>
      <c r="AV205" s="241"/>
      <c r="AW205" s="265" t="s">
        <v>1211</v>
      </c>
      <c r="AX205" s="265" t="s">
        <v>1212</v>
      </c>
      <c r="AY205" s="265" t="s">
        <v>1213</v>
      </c>
      <c r="AZ205" s="265" t="s">
        <v>1214</v>
      </c>
      <c r="BA205" s="265" t="s">
        <v>1215</v>
      </c>
      <c r="BB205" s="265" t="s">
        <v>1214</v>
      </c>
      <c r="BC205" s="265" t="s">
        <v>520</v>
      </c>
      <c r="BD205" s="265" t="s">
        <v>520</v>
      </c>
    </row>
    <row r="206" spans="1:56" x14ac:dyDescent="0.2">
      <c r="A206" s="237" t="s">
        <v>471</v>
      </c>
      <c r="B206" s="237" t="s">
        <v>471</v>
      </c>
      <c r="C206" s="237" t="s">
        <v>471</v>
      </c>
      <c r="D206" s="237" t="s">
        <v>471</v>
      </c>
      <c r="E206" s="237" t="s">
        <v>471</v>
      </c>
      <c r="F206" s="237" t="s">
        <v>471</v>
      </c>
      <c r="G206" s="237" t="s">
        <v>471</v>
      </c>
      <c r="H206" s="237" t="s">
        <v>471</v>
      </c>
      <c r="I206" s="237" t="s">
        <v>471</v>
      </c>
      <c r="J206" s="238" t="s">
        <v>471</v>
      </c>
      <c r="K206" s="228"/>
      <c r="L206" s="238" t="s">
        <v>471</v>
      </c>
      <c r="M206" s="228"/>
      <c r="N206" s="237" t="s">
        <v>471</v>
      </c>
      <c r="O206" s="237" t="s">
        <v>471</v>
      </c>
      <c r="P206" s="237" t="s">
        <v>471</v>
      </c>
      <c r="Q206" s="237" t="s">
        <v>471</v>
      </c>
      <c r="R206" s="237" t="s">
        <v>471</v>
      </c>
      <c r="S206" s="237" t="s">
        <v>471</v>
      </c>
      <c r="T206" s="237" t="s">
        <v>471</v>
      </c>
      <c r="U206" s="237" t="s">
        <v>471</v>
      </c>
      <c r="V206" s="237" t="s">
        <v>471</v>
      </c>
      <c r="W206" s="237" t="s">
        <v>471</v>
      </c>
      <c r="X206" s="237" t="s">
        <v>471</v>
      </c>
      <c r="Y206" s="237" t="s">
        <v>471</v>
      </c>
      <c r="Z206" s="237" t="s">
        <v>471</v>
      </c>
      <c r="AA206" s="238" t="s">
        <v>471</v>
      </c>
      <c r="AB206" s="228"/>
      <c r="AC206" s="238" t="s">
        <v>471</v>
      </c>
      <c r="AD206" s="228"/>
      <c r="AE206" s="237" t="s">
        <v>471</v>
      </c>
      <c r="AF206" s="237" t="s">
        <v>471</v>
      </c>
      <c r="AG206" s="237" t="s">
        <v>471</v>
      </c>
      <c r="AH206" s="237" t="s">
        <v>471</v>
      </c>
      <c r="AI206" s="237" t="s">
        <v>471</v>
      </c>
      <c r="AJ206" s="237" t="s">
        <v>471</v>
      </c>
      <c r="AK206" s="237" t="s">
        <v>471</v>
      </c>
      <c r="AL206" s="237" t="s">
        <v>471</v>
      </c>
      <c r="AM206" s="238" t="s">
        <v>471</v>
      </c>
      <c r="AN206" s="228"/>
      <c r="AO206" s="228"/>
      <c r="AP206" s="237" t="s">
        <v>471</v>
      </c>
      <c r="AQ206" s="239" t="s">
        <v>471</v>
      </c>
      <c r="AR206" s="237" t="s">
        <v>471</v>
      </c>
      <c r="AS206" s="238" t="s">
        <v>471</v>
      </c>
      <c r="AT206" s="228"/>
      <c r="AU206" s="240" t="s">
        <v>471</v>
      </c>
      <c r="AV206" s="241"/>
      <c r="AW206" s="237" t="s">
        <v>471</v>
      </c>
      <c r="AX206" s="237" t="s">
        <v>471</v>
      </c>
      <c r="AY206" s="237" t="s">
        <v>471</v>
      </c>
      <c r="AZ206" s="237" t="s">
        <v>471</v>
      </c>
      <c r="BA206" s="237" t="s">
        <v>471</v>
      </c>
      <c r="BB206" s="237" t="s">
        <v>471</v>
      </c>
      <c r="BC206" s="237" t="s">
        <v>471</v>
      </c>
      <c r="BD206" s="237" t="s">
        <v>471</v>
      </c>
    </row>
  </sheetData>
  <autoFilter ref="A17:BD17">
    <filterColumn colId="0" showButton="0"/>
    <filterColumn colId="2" showButton="0"/>
    <filterColumn colId="4" showButton="0"/>
    <filterColumn colId="6" showButton="0"/>
    <filterColumn colId="8" showButton="0"/>
    <filterColumn colId="9" showButton="0"/>
    <filterColumn colId="11" showButton="0"/>
    <filterColumn colId="12" showButton="0"/>
    <filterColumn colId="14" showButton="0"/>
    <filterColumn colId="16" showButton="0"/>
    <filterColumn colId="18" showButton="0"/>
    <filterColumn colId="19" showButton="0"/>
    <filterColumn colId="20" showButton="0"/>
    <filterColumn colId="21" showButton="0"/>
    <filterColumn colId="22" showButton="0"/>
    <filterColumn colId="23" showButton="0"/>
    <filterColumn colId="24" showButton="0"/>
    <filterColumn colId="26" showButton="0"/>
    <filterColumn colId="27" showButton="0"/>
    <filterColumn colId="28" showButton="0"/>
    <filterColumn colId="29" showButton="0"/>
    <filterColumn colId="31" showButton="0"/>
    <filterColumn colId="32" showButton="0"/>
    <filterColumn colId="35" showButton="0"/>
    <filterColumn colId="36" showButton="0"/>
    <filterColumn colId="37" showButton="0"/>
    <filterColumn colId="38" showButton="0"/>
    <filterColumn colId="39" showButton="0"/>
    <filterColumn colId="44" showButton="0"/>
    <filterColumn colId="46" showButton="0"/>
  </autoFilter>
  <mergeCells count="2679">
    <mergeCell ref="AS205:AT205"/>
    <mergeCell ref="AU205:AV205"/>
    <mergeCell ref="J206:K206"/>
    <mergeCell ref="L206:M206"/>
    <mergeCell ref="AA206:AB206"/>
    <mergeCell ref="AC206:AD206"/>
    <mergeCell ref="AM206:AO206"/>
    <mergeCell ref="AS206:AT206"/>
    <mergeCell ref="AU206:AV206"/>
    <mergeCell ref="O205:P205"/>
    <mergeCell ref="Q205:R205"/>
    <mergeCell ref="S205:Z205"/>
    <mergeCell ref="AA205:AE205"/>
    <mergeCell ref="AF205:AH205"/>
    <mergeCell ref="AJ205:AO205"/>
    <mergeCell ref="A205:B205"/>
    <mergeCell ref="C205:D205"/>
    <mergeCell ref="E205:F205"/>
    <mergeCell ref="G205:H205"/>
    <mergeCell ref="I205:K205"/>
    <mergeCell ref="L205:N205"/>
    <mergeCell ref="S204:Z204"/>
    <mergeCell ref="AA204:AE204"/>
    <mergeCell ref="AF204:AH204"/>
    <mergeCell ref="AJ204:AO204"/>
    <mergeCell ref="AS204:AT204"/>
    <mergeCell ref="AU204:AV204"/>
    <mergeCell ref="AS203:AT203"/>
    <mergeCell ref="AU203:AV203"/>
    <mergeCell ref="A204:B204"/>
    <mergeCell ref="C204:D204"/>
    <mergeCell ref="E204:F204"/>
    <mergeCell ref="G204:H204"/>
    <mergeCell ref="I204:K204"/>
    <mergeCell ref="L204:N204"/>
    <mergeCell ref="O204:P204"/>
    <mergeCell ref="Q204:R204"/>
    <mergeCell ref="O203:P203"/>
    <mergeCell ref="Q203:R203"/>
    <mergeCell ref="S203:Z203"/>
    <mergeCell ref="AA203:AE203"/>
    <mergeCell ref="AF203:AH203"/>
    <mergeCell ref="AJ203:AO203"/>
    <mergeCell ref="A203:B203"/>
    <mergeCell ref="C203:D203"/>
    <mergeCell ref="E203:F203"/>
    <mergeCell ref="G203:H203"/>
    <mergeCell ref="I203:K203"/>
    <mergeCell ref="L203:N203"/>
    <mergeCell ref="S202:Z202"/>
    <mergeCell ref="AA202:AE202"/>
    <mergeCell ref="AF202:AH202"/>
    <mergeCell ref="AJ202:AO202"/>
    <mergeCell ref="AS202:AT202"/>
    <mergeCell ref="AU202:AV202"/>
    <mergeCell ref="AS201:AT201"/>
    <mergeCell ref="AU201:AV201"/>
    <mergeCell ref="A202:B202"/>
    <mergeCell ref="C202:D202"/>
    <mergeCell ref="E202:F202"/>
    <mergeCell ref="G202:H202"/>
    <mergeCell ref="I202:K202"/>
    <mergeCell ref="L202:N202"/>
    <mergeCell ref="O202:P202"/>
    <mergeCell ref="Q202:R202"/>
    <mergeCell ref="O201:P201"/>
    <mergeCell ref="Q201:R201"/>
    <mergeCell ref="S201:Z201"/>
    <mergeCell ref="AA201:AE201"/>
    <mergeCell ref="AF201:AH201"/>
    <mergeCell ref="AJ201:AO201"/>
    <mergeCell ref="A201:B201"/>
    <mergeCell ref="C201:D201"/>
    <mergeCell ref="E201:F201"/>
    <mergeCell ref="G201:H201"/>
    <mergeCell ref="I201:K201"/>
    <mergeCell ref="L201:N201"/>
    <mergeCell ref="S200:Z200"/>
    <mergeCell ref="AA200:AE200"/>
    <mergeCell ref="AF200:AH200"/>
    <mergeCell ref="AJ200:AO200"/>
    <mergeCell ref="AS200:AT200"/>
    <mergeCell ref="AU200:AV200"/>
    <mergeCell ref="AS199:AT199"/>
    <mergeCell ref="AU199:AV199"/>
    <mergeCell ref="A200:B200"/>
    <mergeCell ref="C200:D200"/>
    <mergeCell ref="E200:F200"/>
    <mergeCell ref="G200:H200"/>
    <mergeCell ref="I200:K200"/>
    <mergeCell ref="L200:N200"/>
    <mergeCell ref="O200:P200"/>
    <mergeCell ref="Q200:R200"/>
    <mergeCell ref="O199:P199"/>
    <mergeCell ref="Q199:R199"/>
    <mergeCell ref="S199:Z199"/>
    <mergeCell ref="AA199:AE199"/>
    <mergeCell ref="AF199:AH199"/>
    <mergeCell ref="AJ199:AO199"/>
    <mergeCell ref="A199:B199"/>
    <mergeCell ref="C199:D199"/>
    <mergeCell ref="E199:F199"/>
    <mergeCell ref="G199:H199"/>
    <mergeCell ref="I199:K199"/>
    <mergeCell ref="L199:N199"/>
    <mergeCell ref="S198:Z198"/>
    <mergeCell ref="AA198:AE198"/>
    <mergeCell ref="AF198:AH198"/>
    <mergeCell ref="AJ198:AO198"/>
    <mergeCell ref="AS198:AT198"/>
    <mergeCell ref="AU198:AV198"/>
    <mergeCell ref="AS197:AT197"/>
    <mergeCell ref="AU197:AV197"/>
    <mergeCell ref="A198:B198"/>
    <mergeCell ref="C198:D198"/>
    <mergeCell ref="E198:F198"/>
    <mergeCell ref="G198:H198"/>
    <mergeCell ref="I198:K198"/>
    <mergeCell ref="L198:N198"/>
    <mergeCell ref="O198:P198"/>
    <mergeCell ref="Q198:R198"/>
    <mergeCell ref="O197:P197"/>
    <mergeCell ref="Q197:R197"/>
    <mergeCell ref="S197:Z197"/>
    <mergeCell ref="AA197:AE197"/>
    <mergeCell ref="AF197:AH197"/>
    <mergeCell ref="AJ197:AO197"/>
    <mergeCell ref="A197:B197"/>
    <mergeCell ref="C197:D197"/>
    <mergeCell ref="E197:F197"/>
    <mergeCell ref="G197:H197"/>
    <mergeCell ref="I197:K197"/>
    <mergeCell ref="L197:N197"/>
    <mergeCell ref="S196:Z196"/>
    <mergeCell ref="AA196:AE196"/>
    <mergeCell ref="AF196:AH196"/>
    <mergeCell ref="AJ196:AO196"/>
    <mergeCell ref="AS196:AT196"/>
    <mergeCell ref="AU196:AV196"/>
    <mergeCell ref="AS195:AT195"/>
    <mergeCell ref="AU195:AV195"/>
    <mergeCell ref="A196:B196"/>
    <mergeCell ref="C196:D196"/>
    <mergeCell ref="E196:F196"/>
    <mergeCell ref="G196:H196"/>
    <mergeCell ref="I196:K196"/>
    <mergeCell ref="L196:N196"/>
    <mergeCell ref="O196:P196"/>
    <mergeCell ref="Q196:R196"/>
    <mergeCell ref="O195:P195"/>
    <mergeCell ref="Q195:R195"/>
    <mergeCell ref="S195:Z195"/>
    <mergeCell ref="AA195:AE195"/>
    <mergeCell ref="AF195:AH195"/>
    <mergeCell ref="AJ195:AO195"/>
    <mergeCell ref="A195:B195"/>
    <mergeCell ref="C195:D195"/>
    <mergeCell ref="E195:F195"/>
    <mergeCell ref="G195:H195"/>
    <mergeCell ref="I195:K195"/>
    <mergeCell ref="L195:N195"/>
    <mergeCell ref="S194:Z194"/>
    <mergeCell ref="AA194:AE194"/>
    <mergeCell ref="AF194:AH194"/>
    <mergeCell ref="AJ194:AO194"/>
    <mergeCell ref="AS194:AT194"/>
    <mergeCell ref="AU194:AV194"/>
    <mergeCell ref="AS193:AT193"/>
    <mergeCell ref="AU193:AV193"/>
    <mergeCell ref="A194:B194"/>
    <mergeCell ref="C194:D194"/>
    <mergeCell ref="E194:F194"/>
    <mergeCell ref="G194:H194"/>
    <mergeCell ref="I194:K194"/>
    <mergeCell ref="L194:N194"/>
    <mergeCell ref="O194:P194"/>
    <mergeCell ref="Q194:R194"/>
    <mergeCell ref="O193:P193"/>
    <mergeCell ref="Q193:R193"/>
    <mergeCell ref="S193:Z193"/>
    <mergeCell ref="AA193:AE193"/>
    <mergeCell ref="AF193:AH193"/>
    <mergeCell ref="AJ193:AO193"/>
    <mergeCell ref="A193:B193"/>
    <mergeCell ref="C193:D193"/>
    <mergeCell ref="E193:F193"/>
    <mergeCell ref="G193:H193"/>
    <mergeCell ref="I193:K193"/>
    <mergeCell ref="L193:N193"/>
    <mergeCell ref="S192:Z192"/>
    <mergeCell ref="AA192:AE192"/>
    <mergeCell ref="AF192:AH192"/>
    <mergeCell ref="AJ192:AO192"/>
    <mergeCell ref="AS192:AT192"/>
    <mergeCell ref="AU192:AV192"/>
    <mergeCell ref="AS191:AT191"/>
    <mergeCell ref="AU191:AV191"/>
    <mergeCell ref="A192:B192"/>
    <mergeCell ref="C192:D192"/>
    <mergeCell ref="E192:F192"/>
    <mergeCell ref="G192:H192"/>
    <mergeCell ref="I192:K192"/>
    <mergeCell ref="L192:N192"/>
    <mergeCell ref="O192:P192"/>
    <mergeCell ref="Q192:R192"/>
    <mergeCell ref="O191:P191"/>
    <mergeCell ref="Q191:R191"/>
    <mergeCell ref="S191:Z191"/>
    <mergeCell ref="AA191:AE191"/>
    <mergeCell ref="AF191:AH191"/>
    <mergeCell ref="AJ191:AO191"/>
    <mergeCell ref="A191:B191"/>
    <mergeCell ref="C191:D191"/>
    <mergeCell ref="E191:F191"/>
    <mergeCell ref="G191:H191"/>
    <mergeCell ref="I191:K191"/>
    <mergeCell ref="L191:N191"/>
    <mergeCell ref="S190:Z190"/>
    <mergeCell ref="AA190:AE190"/>
    <mergeCell ref="AF190:AH190"/>
    <mergeCell ref="AJ190:AO190"/>
    <mergeCell ref="AS190:AT190"/>
    <mergeCell ref="AU190:AV190"/>
    <mergeCell ref="AS189:AT189"/>
    <mergeCell ref="AU189:AV189"/>
    <mergeCell ref="A190:B190"/>
    <mergeCell ref="C190:D190"/>
    <mergeCell ref="E190:F190"/>
    <mergeCell ref="G190:H190"/>
    <mergeCell ref="I190:K190"/>
    <mergeCell ref="L190:N190"/>
    <mergeCell ref="O190:P190"/>
    <mergeCell ref="Q190:R190"/>
    <mergeCell ref="O189:P189"/>
    <mergeCell ref="Q189:R189"/>
    <mergeCell ref="S189:Z189"/>
    <mergeCell ref="AA189:AE189"/>
    <mergeCell ref="AF189:AH189"/>
    <mergeCell ref="AJ189:AO189"/>
    <mergeCell ref="A189:B189"/>
    <mergeCell ref="C189:D189"/>
    <mergeCell ref="E189:F189"/>
    <mergeCell ref="G189:H189"/>
    <mergeCell ref="I189:K189"/>
    <mergeCell ref="L189:N189"/>
    <mergeCell ref="S188:Z188"/>
    <mergeCell ref="AA188:AE188"/>
    <mergeCell ref="AF188:AH188"/>
    <mergeCell ref="AJ188:AO188"/>
    <mergeCell ref="AS188:AT188"/>
    <mergeCell ref="AU188:AV188"/>
    <mergeCell ref="AS187:AT187"/>
    <mergeCell ref="AU187:AV187"/>
    <mergeCell ref="A188:B188"/>
    <mergeCell ref="C188:D188"/>
    <mergeCell ref="E188:F188"/>
    <mergeCell ref="G188:H188"/>
    <mergeCell ref="I188:K188"/>
    <mergeCell ref="L188:N188"/>
    <mergeCell ref="O188:P188"/>
    <mergeCell ref="Q188:R188"/>
    <mergeCell ref="O187:P187"/>
    <mergeCell ref="Q187:R187"/>
    <mergeCell ref="S187:Z187"/>
    <mergeCell ref="AA187:AE187"/>
    <mergeCell ref="AF187:AH187"/>
    <mergeCell ref="AJ187:AO187"/>
    <mergeCell ref="A187:B187"/>
    <mergeCell ref="C187:D187"/>
    <mergeCell ref="E187:F187"/>
    <mergeCell ref="G187:H187"/>
    <mergeCell ref="I187:K187"/>
    <mergeCell ref="L187:N187"/>
    <mergeCell ref="S186:Z186"/>
    <mergeCell ref="AA186:AE186"/>
    <mergeCell ref="AF186:AH186"/>
    <mergeCell ref="AJ186:AO186"/>
    <mergeCell ref="AS186:AT186"/>
    <mergeCell ref="AU186:AV186"/>
    <mergeCell ref="AS185:AT185"/>
    <mergeCell ref="AU185:AV185"/>
    <mergeCell ref="A186:B186"/>
    <mergeCell ref="C186:D186"/>
    <mergeCell ref="E186:F186"/>
    <mergeCell ref="G186:H186"/>
    <mergeCell ref="I186:K186"/>
    <mergeCell ref="L186:N186"/>
    <mergeCell ref="O186:P186"/>
    <mergeCell ref="Q186:R186"/>
    <mergeCell ref="O185:P185"/>
    <mergeCell ref="Q185:R185"/>
    <mergeCell ref="S185:Z185"/>
    <mergeCell ref="AA185:AE185"/>
    <mergeCell ref="AF185:AH185"/>
    <mergeCell ref="AJ185:AO185"/>
    <mergeCell ref="A185:B185"/>
    <mergeCell ref="C185:D185"/>
    <mergeCell ref="E185:F185"/>
    <mergeCell ref="G185:H185"/>
    <mergeCell ref="I185:K185"/>
    <mergeCell ref="L185:N185"/>
    <mergeCell ref="S184:Z184"/>
    <mergeCell ref="AA184:AE184"/>
    <mergeCell ref="AF184:AH184"/>
    <mergeCell ref="AJ184:AO184"/>
    <mergeCell ref="AS184:AT184"/>
    <mergeCell ref="AU184:AV184"/>
    <mergeCell ref="AS183:AT183"/>
    <mergeCell ref="AU183:AV183"/>
    <mergeCell ref="A184:B184"/>
    <mergeCell ref="C184:D184"/>
    <mergeCell ref="E184:F184"/>
    <mergeCell ref="G184:H184"/>
    <mergeCell ref="I184:K184"/>
    <mergeCell ref="L184:N184"/>
    <mergeCell ref="O184:P184"/>
    <mergeCell ref="Q184:R184"/>
    <mergeCell ref="O183:P183"/>
    <mergeCell ref="Q183:R183"/>
    <mergeCell ref="S183:Z183"/>
    <mergeCell ref="AA183:AE183"/>
    <mergeCell ref="AF183:AH183"/>
    <mergeCell ref="AJ183:AO183"/>
    <mergeCell ref="A183:B183"/>
    <mergeCell ref="C183:D183"/>
    <mergeCell ref="E183:F183"/>
    <mergeCell ref="G183:H183"/>
    <mergeCell ref="I183:K183"/>
    <mergeCell ref="L183:N183"/>
    <mergeCell ref="S182:Z182"/>
    <mergeCell ref="AA182:AE182"/>
    <mergeCell ref="AF182:AH182"/>
    <mergeCell ref="AJ182:AO182"/>
    <mergeCell ref="AS182:AT182"/>
    <mergeCell ref="AU182:AV182"/>
    <mergeCell ref="AS181:AT181"/>
    <mergeCell ref="AU181:AV181"/>
    <mergeCell ref="A182:B182"/>
    <mergeCell ref="C182:D182"/>
    <mergeCell ref="E182:F182"/>
    <mergeCell ref="G182:H182"/>
    <mergeCell ref="I182:K182"/>
    <mergeCell ref="L182:N182"/>
    <mergeCell ref="O182:P182"/>
    <mergeCell ref="Q182:R182"/>
    <mergeCell ref="O181:P181"/>
    <mergeCell ref="Q181:R181"/>
    <mergeCell ref="S181:Z181"/>
    <mergeCell ref="AA181:AE181"/>
    <mergeCell ref="AF181:AH181"/>
    <mergeCell ref="AJ181:AO181"/>
    <mergeCell ref="A181:B181"/>
    <mergeCell ref="C181:D181"/>
    <mergeCell ref="E181:F181"/>
    <mergeCell ref="G181:H181"/>
    <mergeCell ref="I181:K181"/>
    <mergeCell ref="L181:N181"/>
    <mergeCell ref="S180:Z180"/>
    <mergeCell ref="AA180:AE180"/>
    <mergeCell ref="AF180:AH180"/>
    <mergeCell ref="AJ180:AO180"/>
    <mergeCell ref="AS180:AT180"/>
    <mergeCell ref="AU180:AV180"/>
    <mergeCell ref="AS179:AT179"/>
    <mergeCell ref="AU179:AV179"/>
    <mergeCell ref="A180:B180"/>
    <mergeCell ref="C180:D180"/>
    <mergeCell ref="E180:F180"/>
    <mergeCell ref="G180:H180"/>
    <mergeCell ref="I180:K180"/>
    <mergeCell ref="L180:N180"/>
    <mergeCell ref="O180:P180"/>
    <mergeCell ref="Q180:R180"/>
    <mergeCell ref="O179:P179"/>
    <mergeCell ref="Q179:R179"/>
    <mergeCell ref="S179:Z179"/>
    <mergeCell ref="AA179:AE179"/>
    <mergeCell ref="AF179:AH179"/>
    <mergeCell ref="AJ179:AO179"/>
    <mergeCell ref="A179:B179"/>
    <mergeCell ref="C179:D179"/>
    <mergeCell ref="E179:F179"/>
    <mergeCell ref="G179:H179"/>
    <mergeCell ref="I179:K179"/>
    <mergeCell ref="L179:N179"/>
    <mergeCell ref="S178:Z178"/>
    <mergeCell ref="AA178:AE178"/>
    <mergeCell ref="AF178:AH178"/>
    <mergeCell ref="AJ178:AO178"/>
    <mergeCell ref="AS178:AT178"/>
    <mergeCell ref="AU178:AV178"/>
    <mergeCell ref="AS177:AT177"/>
    <mergeCell ref="AU177:AV177"/>
    <mergeCell ref="A178:B178"/>
    <mergeCell ref="C178:D178"/>
    <mergeCell ref="E178:F178"/>
    <mergeCell ref="G178:H178"/>
    <mergeCell ref="I178:K178"/>
    <mergeCell ref="L178:N178"/>
    <mergeCell ref="O178:P178"/>
    <mergeCell ref="Q178:R178"/>
    <mergeCell ref="O177:P177"/>
    <mergeCell ref="Q177:R177"/>
    <mergeCell ref="S177:Z177"/>
    <mergeCell ref="AA177:AE177"/>
    <mergeCell ref="AF177:AH177"/>
    <mergeCell ref="AJ177:AO177"/>
    <mergeCell ref="A177:B177"/>
    <mergeCell ref="C177:D177"/>
    <mergeCell ref="E177:F177"/>
    <mergeCell ref="G177:H177"/>
    <mergeCell ref="I177:K177"/>
    <mergeCell ref="L177:N177"/>
    <mergeCell ref="S176:Z176"/>
    <mergeCell ref="AA176:AE176"/>
    <mergeCell ref="AF176:AH176"/>
    <mergeCell ref="AJ176:AO176"/>
    <mergeCell ref="AS176:AT176"/>
    <mergeCell ref="AU176:AV176"/>
    <mergeCell ref="AS175:AT175"/>
    <mergeCell ref="AU175:AV175"/>
    <mergeCell ref="A176:B176"/>
    <mergeCell ref="C176:D176"/>
    <mergeCell ref="E176:F176"/>
    <mergeCell ref="G176:H176"/>
    <mergeCell ref="I176:K176"/>
    <mergeCell ref="L176:N176"/>
    <mergeCell ref="O176:P176"/>
    <mergeCell ref="Q176:R176"/>
    <mergeCell ref="O175:P175"/>
    <mergeCell ref="Q175:R175"/>
    <mergeCell ref="S175:Z175"/>
    <mergeCell ref="AA175:AE175"/>
    <mergeCell ref="AF175:AH175"/>
    <mergeCell ref="AJ175:AO175"/>
    <mergeCell ref="A175:B175"/>
    <mergeCell ref="C175:D175"/>
    <mergeCell ref="E175:F175"/>
    <mergeCell ref="G175:H175"/>
    <mergeCell ref="I175:K175"/>
    <mergeCell ref="L175:N175"/>
    <mergeCell ref="S174:Z174"/>
    <mergeCell ref="AA174:AE174"/>
    <mergeCell ref="AF174:AH174"/>
    <mergeCell ref="AJ174:AO174"/>
    <mergeCell ref="AS174:AT174"/>
    <mergeCell ref="AU174:AV174"/>
    <mergeCell ref="AS173:AT173"/>
    <mergeCell ref="AU173:AV173"/>
    <mergeCell ref="A174:B174"/>
    <mergeCell ref="C174:D174"/>
    <mergeCell ref="E174:F174"/>
    <mergeCell ref="G174:H174"/>
    <mergeCell ref="I174:K174"/>
    <mergeCell ref="L174:N174"/>
    <mergeCell ref="O174:P174"/>
    <mergeCell ref="Q174:R174"/>
    <mergeCell ref="O173:P173"/>
    <mergeCell ref="Q173:R173"/>
    <mergeCell ref="S173:Z173"/>
    <mergeCell ref="AA173:AE173"/>
    <mergeCell ref="AF173:AH173"/>
    <mergeCell ref="AJ173:AO173"/>
    <mergeCell ref="A173:B173"/>
    <mergeCell ref="C173:D173"/>
    <mergeCell ref="E173:F173"/>
    <mergeCell ref="G173:H173"/>
    <mergeCell ref="I173:K173"/>
    <mergeCell ref="L173:N173"/>
    <mergeCell ref="S172:Z172"/>
    <mergeCell ref="AA172:AE172"/>
    <mergeCell ref="AF172:AH172"/>
    <mergeCell ref="AJ172:AO172"/>
    <mergeCell ref="AS172:AT172"/>
    <mergeCell ref="AU172:AV172"/>
    <mergeCell ref="AS171:AT171"/>
    <mergeCell ref="AU171:AV171"/>
    <mergeCell ref="A172:B172"/>
    <mergeCell ref="C172:D172"/>
    <mergeCell ref="E172:F172"/>
    <mergeCell ref="G172:H172"/>
    <mergeCell ref="I172:K172"/>
    <mergeCell ref="L172:N172"/>
    <mergeCell ref="O172:P172"/>
    <mergeCell ref="Q172:R172"/>
    <mergeCell ref="O171:P171"/>
    <mergeCell ref="Q171:R171"/>
    <mergeCell ref="S171:Z171"/>
    <mergeCell ref="AA171:AE171"/>
    <mergeCell ref="AF171:AH171"/>
    <mergeCell ref="AJ171:AO171"/>
    <mergeCell ref="A171:B171"/>
    <mergeCell ref="C171:D171"/>
    <mergeCell ref="E171:F171"/>
    <mergeCell ref="G171:H171"/>
    <mergeCell ref="I171:K171"/>
    <mergeCell ref="L171:N171"/>
    <mergeCell ref="S170:Z170"/>
    <mergeCell ref="AA170:AE170"/>
    <mergeCell ref="AF170:AH170"/>
    <mergeCell ref="AJ170:AO170"/>
    <mergeCell ref="AS170:AT170"/>
    <mergeCell ref="AU170:AV170"/>
    <mergeCell ref="AS169:AT169"/>
    <mergeCell ref="AU169:AV169"/>
    <mergeCell ref="A170:B170"/>
    <mergeCell ref="C170:D170"/>
    <mergeCell ref="E170:F170"/>
    <mergeCell ref="G170:H170"/>
    <mergeCell ref="I170:K170"/>
    <mergeCell ref="L170:N170"/>
    <mergeCell ref="O170:P170"/>
    <mergeCell ref="Q170:R170"/>
    <mergeCell ref="O169:P169"/>
    <mergeCell ref="Q169:R169"/>
    <mergeCell ref="S169:Z169"/>
    <mergeCell ref="AA169:AE169"/>
    <mergeCell ref="AF169:AH169"/>
    <mergeCell ref="AJ169:AO169"/>
    <mergeCell ref="A169:B169"/>
    <mergeCell ref="C169:D169"/>
    <mergeCell ref="E169:F169"/>
    <mergeCell ref="G169:H169"/>
    <mergeCell ref="I169:K169"/>
    <mergeCell ref="L169:N169"/>
    <mergeCell ref="S168:Z168"/>
    <mergeCell ref="AA168:AE168"/>
    <mergeCell ref="AF168:AH168"/>
    <mergeCell ref="AJ168:AO168"/>
    <mergeCell ref="AS168:AT168"/>
    <mergeCell ref="AU168:AV168"/>
    <mergeCell ref="AS167:AT167"/>
    <mergeCell ref="AU167:AV167"/>
    <mergeCell ref="A168:B168"/>
    <mergeCell ref="C168:D168"/>
    <mergeCell ref="E168:F168"/>
    <mergeCell ref="G168:H168"/>
    <mergeCell ref="I168:K168"/>
    <mergeCell ref="L168:N168"/>
    <mergeCell ref="O168:P168"/>
    <mergeCell ref="Q168:R168"/>
    <mergeCell ref="O167:P167"/>
    <mergeCell ref="Q167:R167"/>
    <mergeCell ref="S167:Z167"/>
    <mergeCell ref="AA167:AE167"/>
    <mergeCell ref="AF167:AH167"/>
    <mergeCell ref="AJ167:AO167"/>
    <mergeCell ref="A167:B167"/>
    <mergeCell ref="C167:D167"/>
    <mergeCell ref="E167:F167"/>
    <mergeCell ref="G167:H167"/>
    <mergeCell ref="I167:K167"/>
    <mergeCell ref="L167:N167"/>
    <mergeCell ref="S166:Z166"/>
    <mergeCell ref="AA166:AE166"/>
    <mergeCell ref="AF166:AH166"/>
    <mergeCell ref="AJ166:AO166"/>
    <mergeCell ref="AS166:AT166"/>
    <mergeCell ref="AU166:AV166"/>
    <mergeCell ref="AS165:AT165"/>
    <mergeCell ref="AU165:AV165"/>
    <mergeCell ref="A166:B166"/>
    <mergeCell ref="C166:D166"/>
    <mergeCell ref="E166:F166"/>
    <mergeCell ref="G166:H166"/>
    <mergeCell ref="I166:K166"/>
    <mergeCell ref="L166:N166"/>
    <mergeCell ref="O166:P166"/>
    <mergeCell ref="Q166:R166"/>
    <mergeCell ref="O165:P165"/>
    <mergeCell ref="Q165:R165"/>
    <mergeCell ref="S165:Z165"/>
    <mergeCell ref="AA165:AE165"/>
    <mergeCell ref="AF165:AH165"/>
    <mergeCell ref="AJ165:AO165"/>
    <mergeCell ref="A165:B165"/>
    <mergeCell ref="C165:D165"/>
    <mergeCell ref="E165:F165"/>
    <mergeCell ref="G165:H165"/>
    <mergeCell ref="I165:K165"/>
    <mergeCell ref="L165:N165"/>
    <mergeCell ref="S164:Z164"/>
    <mergeCell ref="AA164:AE164"/>
    <mergeCell ref="AF164:AH164"/>
    <mergeCell ref="AJ164:AO164"/>
    <mergeCell ref="AS164:AT164"/>
    <mergeCell ref="AU164:AV164"/>
    <mergeCell ref="AS163:AT163"/>
    <mergeCell ref="AU163:AV163"/>
    <mergeCell ref="A164:B164"/>
    <mergeCell ref="C164:D164"/>
    <mergeCell ref="E164:F164"/>
    <mergeCell ref="G164:H164"/>
    <mergeCell ref="I164:K164"/>
    <mergeCell ref="L164:N164"/>
    <mergeCell ref="O164:P164"/>
    <mergeCell ref="Q164:R164"/>
    <mergeCell ref="O163:P163"/>
    <mergeCell ref="Q163:R163"/>
    <mergeCell ref="S163:Z163"/>
    <mergeCell ref="AA163:AE163"/>
    <mergeCell ref="AF163:AH163"/>
    <mergeCell ref="AJ163:AO163"/>
    <mergeCell ref="A163:B163"/>
    <mergeCell ref="C163:D163"/>
    <mergeCell ref="E163:F163"/>
    <mergeCell ref="G163:H163"/>
    <mergeCell ref="I163:K163"/>
    <mergeCell ref="L163:N163"/>
    <mergeCell ref="S162:Z162"/>
    <mergeCell ref="AA162:AE162"/>
    <mergeCell ref="AF162:AH162"/>
    <mergeCell ref="AJ162:AO162"/>
    <mergeCell ref="AS162:AT162"/>
    <mergeCell ref="AU162:AV162"/>
    <mergeCell ref="AS161:AT161"/>
    <mergeCell ref="AU161:AV161"/>
    <mergeCell ref="A162:B162"/>
    <mergeCell ref="C162:D162"/>
    <mergeCell ref="E162:F162"/>
    <mergeCell ref="G162:H162"/>
    <mergeCell ref="I162:K162"/>
    <mergeCell ref="L162:N162"/>
    <mergeCell ref="O162:P162"/>
    <mergeCell ref="Q162:R162"/>
    <mergeCell ref="O161:P161"/>
    <mergeCell ref="Q161:R161"/>
    <mergeCell ref="S161:Z161"/>
    <mergeCell ref="AA161:AE161"/>
    <mergeCell ref="AF161:AH161"/>
    <mergeCell ref="AJ161:AO161"/>
    <mergeCell ref="A161:B161"/>
    <mergeCell ref="C161:D161"/>
    <mergeCell ref="E161:F161"/>
    <mergeCell ref="G161:H161"/>
    <mergeCell ref="I161:K161"/>
    <mergeCell ref="L161:N161"/>
    <mergeCell ref="S160:Z160"/>
    <mergeCell ref="AA160:AE160"/>
    <mergeCell ref="AF160:AH160"/>
    <mergeCell ref="AJ160:AO160"/>
    <mergeCell ref="AS160:AT160"/>
    <mergeCell ref="AU160:AV160"/>
    <mergeCell ref="AS159:AT159"/>
    <mergeCell ref="AU159:AV159"/>
    <mergeCell ref="A160:B160"/>
    <mergeCell ref="C160:D160"/>
    <mergeCell ref="E160:F160"/>
    <mergeCell ref="G160:H160"/>
    <mergeCell ref="I160:K160"/>
    <mergeCell ref="L160:N160"/>
    <mergeCell ref="O160:P160"/>
    <mergeCell ref="Q160:R160"/>
    <mergeCell ref="O159:P159"/>
    <mergeCell ref="Q159:R159"/>
    <mergeCell ref="S159:Z159"/>
    <mergeCell ref="AA159:AE159"/>
    <mergeCell ref="AF159:AH159"/>
    <mergeCell ref="AJ159:AO159"/>
    <mergeCell ref="A159:B159"/>
    <mergeCell ref="C159:D159"/>
    <mergeCell ref="E159:F159"/>
    <mergeCell ref="G159:H159"/>
    <mergeCell ref="I159:K159"/>
    <mergeCell ref="L159:N159"/>
    <mergeCell ref="S158:Z158"/>
    <mergeCell ref="AA158:AE158"/>
    <mergeCell ref="AF158:AH158"/>
    <mergeCell ref="AJ158:AO158"/>
    <mergeCell ref="AS158:AT158"/>
    <mergeCell ref="AU158:AV158"/>
    <mergeCell ref="AS157:AT157"/>
    <mergeCell ref="AU157:AV157"/>
    <mergeCell ref="A158:B158"/>
    <mergeCell ref="C158:D158"/>
    <mergeCell ref="E158:F158"/>
    <mergeCell ref="G158:H158"/>
    <mergeCell ref="I158:K158"/>
    <mergeCell ref="L158:N158"/>
    <mergeCell ref="O158:P158"/>
    <mergeCell ref="Q158:R158"/>
    <mergeCell ref="O157:P157"/>
    <mergeCell ref="Q157:R157"/>
    <mergeCell ref="S157:Z157"/>
    <mergeCell ref="AA157:AE157"/>
    <mergeCell ref="AF157:AH157"/>
    <mergeCell ref="AJ157:AO157"/>
    <mergeCell ref="A157:B157"/>
    <mergeCell ref="C157:D157"/>
    <mergeCell ref="E157:F157"/>
    <mergeCell ref="G157:H157"/>
    <mergeCell ref="I157:K157"/>
    <mergeCell ref="L157:N157"/>
    <mergeCell ref="S156:Z156"/>
    <mergeCell ref="AA156:AE156"/>
    <mergeCell ref="AF156:AH156"/>
    <mergeCell ref="AJ156:AO156"/>
    <mergeCell ref="AS156:AT156"/>
    <mergeCell ref="AU156:AV156"/>
    <mergeCell ref="AS155:AT155"/>
    <mergeCell ref="AU155:AV155"/>
    <mergeCell ref="A156:B156"/>
    <mergeCell ref="C156:D156"/>
    <mergeCell ref="E156:F156"/>
    <mergeCell ref="G156:H156"/>
    <mergeCell ref="I156:K156"/>
    <mergeCell ref="L156:N156"/>
    <mergeCell ref="O156:P156"/>
    <mergeCell ref="Q156:R156"/>
    <mergeCell ref="O155:P155"/>
    <mergeCell ref="Q155:R155"/>
    <mergeCell ref="S155:Z155"/>
    <mergeCell ref="AA155:AE155"/>
    <mergeCell ref="AF155:AH155"/>
    <mergeCell ref="AJ155:AO155"/>
    <mergeCell ref="A155:B155"/>
    <mergeCell ref="C155:D155"/>
    <mergeCell ref="E155:F155"/>
    <mergeCell ref="G155:H155"/>
    <mergeCell ref="I155:K155"/>
    <mergeCell ref="L155:N155"/>
    <mergeCell ref="S154:Z154"/>
    <mergeCell ref="AA154:AE154"/>
    <mergeCell ref="AF154:AH154"/>
    <mergeCell ref="AJ154:AO154"/>
    <mergeCell ref="AS154:AT154"/>
    <mergeCell ref="AU154:AV154"/>
    <mergeCell ref="AS153:AT153"/>
    <mergeCell ref="AU153:AV153"/>
    <mergeCell ref="A154:B154"/>
    <mergeCell ref="C154:D154"/>
    <mergeCell ref="E154:F154"/>
    <mergeCell ref="G154:H154"/>
    <mergeCell ref="I154:K154"/>
    <mergeCell ref="L154:N154"/>
    <mergeCell ref="O154:P154"/>
    <mergeCell ref="Q154:R154"/>
    <mergeCell ref="O153:P153"/>
    <mergeCell ref="Q153:R153"/>
    <mergeCell ref="S153:Z153"/>
    <mergeCell ref="AA153:AE153"/>
    <mergeCell ref="AF153:AH153"/>
    <mergeCell ref="AJ153:AO153"/>
    <mergeCell ref="A153:B153"/>
    <mergeCell ref="C153:D153"/>
    <mergeCell ref="E153:F153"/>
    <mergeCell ref="G153:H153"/>
    <mergeCell ref="I153:K153"/>
    <mergeCell ref="L153:N153"/>
    <mergeCell ref="S152:Z152"/>
    <mergeCell ref="AA152:AE152"/>
    <mergeCell ref="AF152:AH152"/>
    <mergeCell ref="AJ152:AO152"/>
    <mergeCell ref="AS152:AT152"/>
    <mergeCell ref="AU152:AV152"/>
    <mergeCell ref="AS151:AT151"/>
    <mergeCell ref="AU151:AV151"/>
    <mergeCell ref="A152:B152"/>
    <mergeCell ref="C152:D152"/>
    <mergeCell ref="E152:F152"/>
    <mergeCell ref="G152:H152"/>
    <mergeCell ref="I152:K152"/>
    <mergeCell ref="L152:N152"/>
    <mergeCell ref="O152:P152"/>
    <mergeCell ref="Q152:R152"/>
    <mergeCell ref="O151:P151"/>
    <mergeCell ref="Q151:R151"/>
    <mergeCell ref="S151:Z151"/>
    <mergeCell ref="AA151:AE151"/>
    <mergeCell ref="AF151:AH151"/>
    <mergeCell ref="AJ151:AO151"/>
    <mergeCell ref="A151:B151"/>
    <mergeCell ref="C151:D151"/>
    <mergeCell ref="E151:F151"/>
    <mergeCell ref="G151:H151"/>
    <mergeCell ref="I151:K151"/>
    <mergeCell ref="L151:N151"/>
    <mergeCell ref="S150:Z150"/>
    <mergeCell ref="AA150:AE150"/>
    <mergeCell ref="AF150:AH150"/>
    <mergeCell ref="AJ150:AO150"/>
    <mergeCell ref="AS150:AT150"/>
    <mergeCell ref="AU150:AV150"/>
    <mergeCell ref="AS149:AT149"/>
    <mergeCell ref="AU149:AV149"/>
    <mergeCell ref="A150:B150"/>
    <mergeCell ref="C150:D150"/>
    <mergeCell ref="E150:F150"/>
    <mergeCell ref="G150:H150"/>
    <mergeCell ref="I150:K150"/>
    <mergeCell ref="L150:N150"/>
    <mergeCell ref="O150:P150"/>
    <mergeCell ref="Q150:R150"/>
    <mergeCell ref="O149:P149"/>
    <mergeCell ref="Q149:R149"/>
    <mergeCell ref="S149:Z149"/>
    <mergeCell ref="AA149:AE149"/>
    <mergeCell ref="AF149:AH149"/>
    <mergeCell ref="AJ149:AO149"/>
    <mergeCell ref="A149:B149"/>
    <mergeCell ref="C149:D149"/>
    <mergeCell ref="E149:F149"/>
    <mergeCell ref="G149:H149"/>
    <mergeCell ref="I149:K149"/>
    <mergeCell ref="L149:N149"/>
    <mergeCell ref="S148:Z148"/>
    <mergeCell ref="AA148:AE148"/>
    <mergeCell ref="AF148:AH148"/>
    <mergeCell ref="AJ148:AO148"/>
    <mergeCell ref="AS148:AT148"/>
    <mergeCell ref="AU148:AV148"/>
    <mergeCell ref="AS147:AT147"/>
    <mergeCell ref="AU147:AV147"/>
    <mergeCell ref="A148:B148"/>
    <mergeCell ref="C148:D148"/>
    <mergeCell ref="E148:F148"/>
    <mergeCell ref="G148:H148"/>
    <mergeCell ref="I148:K148"/>
    <mergeCell ref="L148:N148"/>
    <mergeCell ref="O148:P148"/>
    <mergeCell ref="Q148:R148"/>
    <mergeCell ref="O147:P147"/>
    <mergeCell ref="Q147:R147"/>
    <mergeCell ref="S147:Z147"/>
    <mergeCell ref="AA147:AE147"/>
    <mergeCell ref="AF147:AH147"/>
    <mergeCell ref="AJ147:AO147"/>
    <mergeCell ref="A147:B147"/>
    <mergeCell ref="C147:D147"/>
    <mergeCell ref="E147:F147"/>
    <mergeCell ref="G147:H147"/>
    <mergeCell ref="I147:K147"/>
    <mergeCell ref="L147:N147"/>
    <mergeCell ref="S146:Z146"/>
    <mergeCell ref="AA146:AE146"/>
    <mergeCell ref="AF146:AH146"/>
    <mergeCell ref="AJ146:AO146"/>
    <mergeCell ref="AS146:AT146"/>
    <mergeCell ref="AU146:AV146"/>
    <mergeCell ref="AS145:AT145"/>
    <mergeCell ref="AU145:AV145"/>
    <mergeCell ref="A146:B146"/>
    <mergeCell ref="C146:D146"/>
    <mergeCell ref="E146:F146"/>
    <mergeCell ref="G146:H146"/>
    <mergeCell ref="I146:K146"/>
    <mergeCell ref="L146:N146"/>
    <mergeCell ref="O146:P146"/>
    <mergeCell ref="Q146:R146"/>
    <mergeCell ref="O145:P145"/>
    <mergeCell ref="Q145:R145"/>
    <mergeCell ref="S145:Z145"/>
    <mergeCell ref="AA145:AE145"/>
    <mergeCell ref="AF145:AH145"/>
    <mergeCell ref="AJ145:AO145"/>
    <mergeCell ref="A145:B145"/>
    <mergeCell ref="C145:D145"/>
    <mergeCell ref="E145:F145"/>
    <mergeCell ref="G145:H145"/>
    <mergeCell ref="I145:K145"/>
    <mergeCell ref="L145:N145"/>
    <mergeCell ref="S144:Z144"/>
    <mergeCell ref="AA144:AE144"/>
    <mergeCell ref="AF144:AH144"/>
    <mergeCell ref="AJ144:AO144"/>
    <mergeCell ref="AS144:AT144"/>
    <mergeCell ref="AU144:AV144"/>
    <mergeCell ref="AS143:AT143"/>
    <mergeCell ref="AU143:AV143"/>
    <mergeCell ref="A144:B144"/>
    <mergeCell ref="C144:D144"/>
    <mergeCell ref="E144:F144"/>
    <mergeCell ref="G144:H144"/>
    <mergeCell ref="I144:K144"/>
    <mergeCell ref="L144:N144"/>
    <mergeCell ref="O144:P144"/>
    <mergeCell ref="Q144:R144"/>
    <mergeCell ref="O143:P143"/>
    <mergeCell ref="Q143:R143"/>
    <mergeCell ref="S143:Z143"/>
    <mergeCell ref="AA143:AE143"/>
    <mergeCell ref="AF143:AH143"/>
    <mergeCell ref="AJ143:AO143"/>
    <mergeCell ref="A143:B143"/>
    <mergeCell ref="C143:D143"/>
    <mergeCell ref="E143:F143"/>
    <mergeCell ref="G143:H143"/>
    <mergeCell ref="I143:K143"/>
    <mergeCell ref="L143:N143"/>
    <mergeCell ref="S142:Z142"/>
    <mergeCell ref="AA142:AE142"/>
    <mergeCell ref="AF142:AH142"/>
    <mergeCell ref="AJ142:AO142"/>
    <mergeCell ref="AS142:AT142"/>
    <mergeCell ref="AU142:AV142"/>
    <mergeCell ref="AS141:AT141"/>
    <mergeCell ref="AU141:AV141"/>
    <mergeCell ref="A142:B142"/>
    <mergeCell ref="C142:D142"/>
    <mergeCell ref="E142:F142"/>
    <mergeCell ref="G142:H142"/>
    <mergeCell ref="I142:K142"/>
    <mergeCell ref="L142:N142"/>
    <mergeCell ref="O142:P142"/>
    <mergeCell ref="Q142:R142"/>
    <mergeCell ref="O141:P141"/>
    <mergeCell ref="Q141:R141"/>
    <mergeCell ref="S141:Z141"/>
    <mergeCell ref="AA141:AE141"/>
    <mergeCell ref="AF141:AH141"/>
    <mergeCell ref="AJ141:AO141"/>
    <mergeCell ref="A141:B141"/>
    <mergeCell ref="C141:D141"/>
    <mergeCell ref="E141:F141"/>
    <mergeCell ref="G141:H141"/>
    <mergeCell ref="I141:K141"/>
    <mergeCell ref="L141:N141"/>
    <mergeCell ref="S140:Z140"/>
    <mergeCell ref="AA140:AE140"/>
    <mergeCell ref="AF140:AH140"/>
    <mergeCell ref="AJ140:AO140"/>
    <mergeCell ref="AS140:AT140"/>
    <mergeCell ref="AU140:AV140"/>
    <mergeCell ref="AS139:AT139"/>
    <mergeCell ref="AU139:AV139"/>
    <mergeCell ref="A140:B140"/>
    <mergeCell ref="C140:D140"/>
    <mergeCell ref="E140:F140"/>
    <mergeCell ref="G140:H140"/>
    <mergeCell ref="I140:K140"/>
    <mergeCell ref="L140:N140"/>
    <mergeCell ref="O140:P140"/>
    <mergeCell ref="Q140:R140"/>
    <mergeCell ref="O139:P139"/>
    <mergeCell ref="Q139:R139"/>
    <mergeCell ref="S139:Z139"/>
    <mergeCell ref="AA139:AE139"/>
    <mergeCell ref="AF139:AH139"/>
    <mergeCell ref="AJ139:AO139"/>
    <mergeCell ref="A139:B139"/>
    <mergeCell ref="C139:D139"/>
    <mergeCell ref="E139:F139"/>
    <mergeCell ref="G139:H139"/>
    <mergeCell ref="I139:K139"/>
    <mergeCell ref="L139:N139"/>
    <mergeCell ref="S138:Z138"/>
    <mergeCell ref="AA138:AE138"/>
    <mergeCell ref="AF138:AH138"/>
    <mergeCell ref="AJ138:AO138"/>
    <mergeCell ref="AS138:AT138"/>
    <mergeCell ref="AU138:AV138"/>
    <mergeCell ref="AS137:AT137"/>
    <mergeCell ref="AU137:AV137"/>
    <mergeCell ref="A138:B138"/>
    <mergeCell ref="C138:D138"/>
    <mergeCell ref="E138:F138"/>
    <mergeCell ref="G138:H138"/>
    <mergeCell ref="I138:K138"/>
    <mergeCell ref="L138:N138"/>
    <mergeCell ref="O138:P138"/>
    <mergeCell ref="Q138:R138"/>
    <mergeCell ref="O137:P137"/>
    <mergeCell ref="Q137:R137"/>
    <mergeCell ref="S137:Z137"/>
    <mergeCell ref="AA137:AE137"/>
    <mergeCell ref="AF137:AH137"/>
    <mergeCell ref="AJ137:AO137"/>
    <mergeCell ref="A137:B137"/>
    <mergeCell ref="C137:D137"/>
    <mergeCell ref="E137:F137"/>
    <mergeCell ref="G137:H137"/>
    <mergeCell ref="I137:K137"/>
    <mergeCell ref="L137:N137"/>
    <mergeCell ref="S136:Z136"/>
    <mergeCell ref="AA136:AE136"/>
    <mergeCell ref="AF136:AH136"/>
    <mergeCell ref="AJ136:AO136"/>
    <mergeCell ref="AS136:AT136"/>
    <mergeCell ref="AU136:AV136"/>
    <mergeCell ref="AS135:AT135"/>
    <mergeCell ref="AU135:AV135"/>
    <mergeCell ref="A136:B136"/>
    <mergeCell ref="C136:D136"/>
    <mergeCell ref="E136:F136"/>
    <mergeCell ref="G136:H136"/>
    <mergeCell ref="I136:K136"/>
    <mergeCell ref="L136:N136"/>
    <mergeCell ref="O136:P136"/>
    <mergeCell ref="Q136:R136"/>
    <mergeCell ref="O135:P135"/>
    <mergeCell ref="Q135:R135"/>
    <mergeCell ref="S135:Z135"/>
    <mergeCell ref="AA135:AE135"/>
    <mergeCell ref="AF135:AH135"/>
    <mergeCell ref="AJ135:AO135"/>
    <mergeCell ref="A135:B135"/>
    <mergeCell ref="C135:D135"/>
    <mergeCell ref="E135:F135"/>
    <mergeCell ref="G135:H135"/>
    <mergeCell ref="I135:K135"/>
    <mergeCell ref="L135:N135"/>
    <mergeCell ref="S134:Z134"/>
    <mergeCell ref="AA134:AE134"/>
    <mergeCell ref="AF134:AH134"/>
    <mergeCell ref="AJ134:AO134"/>
    <mergeCell ref="AS134:AT134"/>
    <mergeCell ref="AU134:AV134"/>
    <mergeCell ref="AS133:AT133"/>
    <mergeCell ref="AU133:AV133"/>
    <mergeCell ref="A134:B134"/>
    <mergeCell ref="C134:D134"/>
    <mergeCell ref="E134:F134"/>
    <mergeCell ref="G134:H134"/>
    <mergeCell ref="I134:K134"/>
    <mergeCell ref="L134:N134"/>
    <mergeCell ref="O134:P134"/>
    <mergeCell ref="Q134:R134"/>
    <mergeCell ref="O133:P133"/>
    <mergeCell ref="Q133:R133"/>
    <mergeCell ref="S133:Z133"/>
    <mergeCell ref="AA133:AE133"/>
    <mergeCell ref="AF133:AH133"/>
    <mergeCell ref="AJ133:AO133"/>
    <mergeCell ref="A133:B133"/>
    <mergeCell ref="C133:D133"/>
    <mergeCell ref="E133:F133"/>
    <mergeCell ref="G133:H133"/>
    <mergeCell ref="I133:K133"/>
    <mergeCell ref="L133:N133"/>
    <mergeCell ref="S132:Z132"/>
    <mergeCell ref="AA132:AE132"/>
    <mergeCell ref="AF132:AH132"/>
    <mergeCell ref="AJ132:AO132"/>
    <mergeCell ref="AS132:AT132"/>
    <mergeCell ref="AU132:AV132"/>
    <mergeCell ref="AS131:AT131"/>
    <mergeCell ref="AU131:AV131"/>
    <mergeCell ref="A132:B132"/>
    <mergeCell ref="C132:D132"/>
    <mergeCell ref="E132:F132"/>
    <mergeCell ref="G132:H132"/>
    <mergeCell ref="I132:K132"/>
    <mergeCell ref="L132:N132"/>
    <mergeCell ref="O132:P132"/>
    <mergeCell ref="Q132:R132"/>
    <mergeCell ref="O131:P131"/>
    <mergeCell ref="Q131:R131"/>
    <mergeCell ref="S131:Z131"/>
    <mergeCell ref="AA131:AE131"/>
    <mergeCell ref="AF131:AH131"/>
    <mergeCell ref="AJ131:AO131"/>
    <mergeCell ref="A131:B131"/>
    <mergeCell ref="C131:D131"/>
    <mergeCell ref="E131:F131"/>
    <mergeCell ref="G131:H131"/>
    <mergeCell ref="I131:K131"/>
    <mergeCell ref="L131:N131"/>
    <mergeCell ref="S130:Z130"/>
    <mergeCell ref="AA130:AE130"/>
    <mergeCell ref="AF130:AH130"/>
    <mergeCell ref="AJ130:AO130"/>
    <mergeCell ref="AS130:AT130"/>
    <mergeCell ref="AU130:AV130"/>
    <mergeCell ref="AS129:AT129"/>
    <mergeCell ref="AU129:AV129"/>
    <mergeCell ref="A130:B130"/>
    <mergeCell ref="C130:D130"/>
    <mergeCell ref="E130:F130"/>
    <mergeCell ref="G130:H130"/>
    <mergeCell ref="I130:K130"/>
    <mergeCell ref="L130:N130"/>
    <mergeCell ref="O130:P130"/>
    <mergeCell ref="Q130:R130"/>
    <mergeCell ref="O129:P129"/>
    <mergeCell ref="Q129:R129"/>
    <mergeCell ref="S129:Z129"/>
    <mergeCell ref="AA129:AE129"/>
    <mergeCell ref="AF129:AH129"/>
    <mergeCell ref="AJ129:AO129"/>
    <mergeCell ref="A129:B129"/>
    <mergeCell ref="C129:D129"/>
    <mergeCell ref="E129:F129"/>
    <mergeCell ref="G129:H129"/>
    <mergeCell ref="I129:K129"/>
    <mergeCell ref="L129:N129"/>
    <mergeCell ref="S128:Z128"/>
    <mergeCell ref="AA128:AE128"/>
    <mergeCell ref="AF128:AH128"/>
    <mergeCell ref="AJ128:AO128"/>
    <mergeCell ref="AS128:AT128"/>
    <mergeCell ref="AU128:AV128"/>
    <mergeCell ref="AS127:AT127"/>
    <mergeCell ref="AU127:AV127"/>
    <mergeCell ref="A128:B128"/>
    <mergeCell ref="C128:D128"/>
    <mergeCell ref="E128:F128"/>
    <mergeCell ref="G128:H128"/>
    <mergeCell ref="I128:K128"/>
    <mergeCell ref="L128:N128"/>
    <mergeCell ref="O128:P128"/>
    <mergeCell ref="Q128:R128"/>
    <mergeCell ref="O127:P127"/>
    <mergeCell ref="Q127:R127"/>
    <mergeCell ref="S127:Z127"/>
    <mergeCell ref="AA127:AE127"/>
    <mergeCell ref="AF127:AH127"/>
    <mergeCell ref="AJ127:AO127"/>
    <mergeCell ref="A127:B127"/>
    <mergeCell ref="C127:D127"/>
    <mergeCell ref="E127:F127"/>
    <mergeCell ref="G127:H127"/>
    <mergeCell ref="I127:K127"/>
    <mergeCell ref="L127:N127"/>
    <mergeCell ref="S126:Z126"/>
    <mergeCell ref="AA126:AE126"/>
    <mergeCell ref="AF126:AH126"/>
    <mergeCell ref="AJ126:AO126"/>
    <mergeCell ref="AS126:AT126"/>
    <mergeCell ref="AU126:AV126"/>
    <mergeCell ref="AS125:AT125"/>
    <mergeCell ref="AU125:AV125"/>
    <mergeCell ref="A126:B126"/>
    <mergeCell ref="C126:D126"/>
    <mergeCell ref="E126:F126"/>
    <mergeCell ref="G126:H126"/>
    <mergeCell ref="I126:K126"/>
    <mergeCell ref="L126:N126"/>
    <mergeCell ref="O126:P126"/>
    <mergeCell ref="Q126:R126"/>
    <mergeCell ref="O125:P125"/>
    <mergeCell ref="Q125:R125"/>
    <mergeCell ref="S125:Z125"/>
    <mergeCell ref="AA125:AE125"/>
    <mergeCell ref="AF125:AH125"/>
    <mergeCell ref="AJ125:AO125"/>
    <mergeCell ref="A125:B125"/>
    <mergeCell ref="C125:D125"/>
    <mergeCell ref="E125:F125"/>
    <mergeCell ref="G125:H125"/>
    <mergeCell ref="I125:K125"/>
    <mergeCell ref="L125:N125"/>
    <mergeCell ref="S124:Z124"/>
    <mergeCell ref="AA124:AE124"/>
    <mergeCell ref="AF124:AH124"/>
    <mergeCell ref="AJ124:AO124"/>
    <mergeCell ref="AS124:AT124"/>
    <mergeCell ref="AU124:AV124"/>
    <mergeCell ref="AS123:AT123"/>
    <mergeCell ref="AU123:AV123"/>
    <mergeCell ref="A124:B124"/>
    <mergeCell ref="C124:D124"/>
    <mergeCell ref="E124:F124"/>
    <mergeCell ref="G124:H124"/>
    <mergeCell ref="I124:K124"/>
    <mergeCell ref="L124:N124"/>
    <mergeCell ref="O124:P124"/>
    <mergeCell ref="Q124:R124"/>
    <mergeCell ref="O123:P123"/>
    <mergeCell ref="Q123:R123"/>
    <mergeCell ref="S123:Z123"/>
    <mergeCell ref="AA123:AE123"/>
    <mergeCell ref="AF123:AH123"/>
    <mergeCell ref="AJ123:AO123"/>
    <mergeCell ref="A123:B123"/>
    <mergeCell ref="C123:D123"/>
    <mergeCell ref="E123:F123"/>
    <mergeCell ref="G123:H123"/>
    <mergeCell ref="I123:K123"/>
    <mergeCell ref="L123:N123"/>
    <mergeCell ref="S122:Z122"/>
    <mergeCell ref="AA122:AE122"/>
    <mergeCell ref="AF122:AH122"/>
    <mergeCell ref="AJ122:AO122"/>
    <mergeCell ref="AS122:AT122"/>
    <mergeCell ref="AU122:AV122"/>
    <mergeCell ref="AS121:AT121"/>
    <mergeCell ref="AU121:AV121"/>
    <mergeCell ref="A122:B122"/>
    <mergeCell ref="C122:D122"/>
    <mergeCell ref="E122:F122"/>
    <mergeCell ref="G122:H122"/>
    <mergeCell ref="I122:K122"/>
    <mergeCell ref="L122:N122"/>
    <mergeCell ref="O122:P122"/>
    <mergeCell ref="Q122:R122"/>
    <mergeCell ref="O121:P121"/>
    <mergeCell ref="Q121:R121"/>
    <mergeCell ref="S121:Z121"/>
    <mergeCell ref="AA121:AE121"/>
    <mergeCell ref="AF121:AH121"/>
    <mergeCell ref="AJ121:AO121"/>
    <mergeCell ref="A121:B121"/>
    <mergeCell ref="C121:D121"/>
    <mergeCell ref="E121:F121"/>
    <mergeCell ref="G121:H121"/>
    <mergeCell ref="I121:K121"/>
    <mergeCell ref="L121:N121"/>
    <mergeCell ref="S120:Z120"/>
    <mergeCell ref="AA120:AE120"/>
    <mergeCell ref="AF120:AH120"/>
    <mergeCell ref="AJ120:AO120"/>
    <mergeCell ref="AS120:AT120"/>
    <mergeCell ref="AU120:AV120"/>
    <mergeCell ref="AS119:AT119"/>
    <mergeCell ref="AU119:AV119"/>
    <mergeCell ref="A120:B120"/>
    <mergeCell ref="C120:D120"/>
    <mergeCell ref="E120:F120"/>
    <mergeCell ref="G120:H120"/>
    <mergeCell ref="I120:K120"/>
    <mergeCell ref="L120:N120"/>
    <mergeCell ref="O120:P120"/>
    <mergeCell ref="Q120:R120"/>
    <mergeCell ref="O119:P119"/>
    <mergeCell ref="Q119:R119"/>
    <mergeCell ref="S119:Z119"/>
    <mergeCell ref="AA119:AE119"/>
    <mergeCell ref="AF119:AH119"/>
    <mergeCell ref="AJ119:AO119"/>
    <mergeCell ref="A119:B119"/>
    <mergeCell ref="C119:D119"/>
    <mergeCell ref="E119:F119"/>
    <mergeCell ref="G119:H119"/>
    <mergeCell ref="I119:K119"/>
    <mergeCell ref="L119:N119"/>
    <mergeCell ref="S118:Z118"/>
    <mergeCell ref="AA118:AE118"/>
    <mergeCell ref="AF118:AH118"/>
    <mergeCell ref="AJ118:AO118"/>
    <mergeCell ref="AS118:AT118"/>
    <mergeCell ref="AU118:AV118"/>
    <mergeCell ref="AS117:AT117"/>
    <mergeCell ref="AU117:AV117"/>
    <mergeCell ref="A118:B118"/>
    <mergeCell ref="C118:D118"/>
    <mergeCell ref="E118:F118"/>
    <mergeCell ref="G118:H118"/>
    <mergeCell ref="I118:K118"/>
    <mergeCell ref="L118:N118"/>
    <mergeCell ref="O118:P118"/>
    <mergeCell ref="Q118:R118"/>
    <mergeCell ref="O117:P117"/>
    <mergeCell ref="Q117:R117"/>
    <mergeCell ref="S117:Z117"/>
    <mergeCell ref="AA117:AE117"/>
    <mergeCell ref="AF117:AH117"/>
    <mergeCell ref="AJ117:AO117"/>
    <mergeCell ref="A117:B117"/>
    <mergeCell ref="C117:D117"/>
    <mergeCell ref="E117:F117"/>
    <mergeCell ref="G117:H117"/>
    <mergeCell ref="I117:K117"/>
    <mergeCell ref="L117:N117"/>
    <mergeCell ref="S116:Z116"/>
    <mergeCell ref="AA116:AE116"/>
    <mergeCell ref="AF116:AH116"/>
    <mergeCell ref="AJ116:AO116"/>
    <mergeCell ref="AS116:AT116"/>
    <mergeCell ref="AU116:AV116"/>
    <mergeCell ref="AS115:AT115"/>
    <mergeCell ref="AU115:AV115"/>
    <mergeCell ref="A116:B116"/>
    <mergeCell ref="C116:D116"/>
    <mergeCell ref="E116:F116"/>
    <mergeCell ref="G116:H116"/>
    <mergeCell ref="I116:K116"/>
    <mergeCell ref="L116:N116"/>
    <mergeCell ref="O116:P116"/>
    <mergeCell ref="Q116:R116"/>
    <mergeCell ref="O115:P115"/>
    <mergeCell ref="Q115:R115"/>
    <mergeCell ref="S115:Z115"/>
    <mergeCell ref="AA115:AE115"/>
    <mergeCell ref="AF115:AH115"/>
    <mergeCell ref="AJ115:AO115"/>
    <mergeCell ref="A115:B115"/>
    <mergeCell ref="C115:D115"/>
    <mergeCell ref="E115:F115"/>
    <mergeCell ref="G115:H115"/>
    <mergeCell ref="I115:K115"/>
    <mergeCell ref="L115:N115"/>
    <mergeCell ref="S114:Z114"/>
    <mergeCell ref="AA114:AE114"/>
    <mergeCell ref="AF114:AH114"/>
    <mergeCell ref="AJ114:AO114"/>
    <mergeCell ref="AS114:AT114"/>
    <mergeCell ref="AU114:AV114"/>
    <mergeCell ref="AS113:AT113"/>
    <mergeCell ref="AU113:AV113"/>
    <mergeCell ref="A114:B114"/>
    <mergeCell ref="C114:D114"/>
    <mergeCell ref="E114:F114"/>
    <mergeCell ref="G114:H114"/>
    <mergeCell ref="I114:K114"/>
    <mergeCell ref="L114:N114"/>
    <mergeCell ref="O114:P114"/>
    <mergeCell ref="Q114:R114"/>
    <mergeCell ref="O113:P113"/>
    <mergeCell ref="Q113:R113"/>
    <mergeCell ref="S113:Z113"/>
    <mergeCell ref="AA113:AE113"/>
    <mergeCell ref="AF113:AH113"/>
    <mergeCell ref="AJ113:AO113"/>
    <mergeCell ref="A113:B113"/>
    <mergeCell ref="C113:D113"/>
    <mergeCell ref="E113:F113"/>
    <mergeCell ref="G113:H113"/>
    <mergeCell ref="I113:K113"/>
    <mergeCell ref="L113:N113"/>
    <mergeCell ref="S112:Z112"/>
    <mergeCell ref="AA112:AE112"/>
    <mergeCell ref="AF112:AH112"/>
    <mergeCell ref="AJ112:AO112"/>
    <mergeCell ref="AS112:AT112"/>
    <mergeCell ref="AU112:AV112"/>
    <mergeCell ref="AS111:AT111"/>
    <mergeCell ref="AU111:AV111"/>
    <mergeCell ref="A112:B112"/>
    <mergeCell ref="C112:D112"/>
    <mergeCell ref="E112:F112"/>
    <mergeCell ref="G112:H112"/>
    <mergeCell ref="I112:K112"/>
    <mergeCell ref="L112:N112"/>
    <mergeCell ref="O112:P112"/>
    <mergeCell ref="Q112:R112"/>
    <mergeCell ref="O111:P111"/>
    <mergeCell ref="Q111:R111"/>
    <mergeCell ref="S111:Z111"/>
    <mergeCell ref="AA111:AE111"/>
    <mergeCell ref="AF111:AH111"/>
    <mergeCell ref="AJ111:AO111"/>
    <mergeCell ref="A111:B111"/>
    <mergeCell ref="C111:D111"/>
    <mergeCell ref="E111:F111"/>
    <mergeCell ref="G111:H111"/>
    <mergeCell ref="I111:K111"/>
    <mergeCell ref="L111:N111"/>
    <mergeCell ref="S110:Z110"/>
    <mergeCell ref="AA110:AE110"/>
    <mergeCell ref="AF110:AH110"/>
    <mergeCell ref="AJ110:AO110"/>
    <mergeCell ref="AS110:AT110"/>
    <mergeCell ref="AU110:AV110"/>
    <mergeCell ref="AS109:AT109"/>
    <mergeCell ref="AU109:AV109"/>
    <mergeCell ref="A110:B110"/>
    <mergeCell ref="C110:D110"/>
    <mergeCell ref="E110:F110"/>
    <mergeCell ref="G110:H110"/>
    <mergeCell ref="I110:K110"/>
    <mergeCell ref="L110:N110"/>
    <mergeCell ref="O110:P110"/>
    <mergeCell ref="Q110:R110"/>
    <mergeCell ref="O109:P109"/>
    <mergeCell ref="Q109:R109"/>
    <mergeCell ref="S109:Z109"/>
    <mergeCell ref="AA109:AE109"/>
    <mergeCell ref="AF109:AH109"/>
    <mergeCell ref="AJ109:AO109"/>
    <mergeCell ref="A109:B109"/>
    <mergeCell ref="C109:D109"/>
    <mergeCell ref="E109:F109"/>
    <mergeCell ref="G109:H109"/>
    <mergeCell ref="I109:K109"/>
    <mergeCell ref="L109:N109"/>
    <mergeCell ref="S108:Z108"/>
    <mergeCell ref="AA108:AE108"/>
    <mergeCell ref="AF108:AH108"/>
    <mergeCell ref="AJ108:AO108"/>
    <mergeCell ref="AS108:AT108"/>
    <mergeCell ref="AU108:AV108"/>
    <mergeCell ref="AS107:AT107"/>
    <mergeCell ref="AU107:AV107"/>
    <mergeCell ref="A108:B108"/>
    <mergeCell ref="C108:D108"/>
    <mergeCell ref="E108:F108"/>
    <mergeCell ref="G108:H108"/>
    <mergeCell ref="I108:K108"/>
    <mergeCell ref="L108:N108"/>
    <mergeCell ref="O108:P108"/>
    <mergeCell ref="Q108:R108"/>
    <mergeCell ref="O107:P107"/>
    <mergeCell ref="Q107:R107"/>
    <mergeCell ref="S107:Z107"/>
    <mergeCell ref="AA107:AE107"/>
    <mergeCell ref="AF107:AH107"/>
    <mergeCell ref="AJ107:AO107"/>
    <mergeCell ref="A107:B107"/>
    <mergeCell ref="C107:D107"/>
    <mergeCell ref="E107:F107"/>
    <mergeCell ref="G107:H107"/>
    <mergeCell ref="I107:K107"/>
    <mergeCell ref="L107:N107"/>
    <mergeCell ref="S106:Z106"/>
    <mergeCell ref="AA106:AE106"/>
    <mergeCell ref="AF106:AH106"/>
    <mergeCell ref="AJ106:AO106"/>
    <mergeCell ref="AS106:AT106"/>
    <mergeCell ref="AU106:AV106"/>
    <mergeCell ref="AS105:AT105"/>
    <mergeCell ref="AU105:AV105"/>
    <mergeCell ref="A106:B106"/>
    <mergeCell ref="C106:D106"/>
    <mergeCell ref="E106:F106"/>
    <mergeCell ref="G106:H106"/>
    <mergeCell ref="I106:K106"/>
    <mergeCell ref="L106:N106"/>
    <mergeCell ref="O106:P106"/>
    <mergeCell ref="Q106:R106"/>
    <mergeCell ref="O105:P105"/>
    <mergeCell ref="Q105:R105"/>
    <mergeCell ref="S105:Z105"/>
    <mergeCell ref="AA105:AE105"/>
    <mergeCell ref="AF105:AH105"/>
    <mergeCell ref="AJ105:AO105"/>
    <mergeCell ref="A105:B105"/>
    <mergeCell ref="C105:D105"/>
    <mergeCell ref="E105:F105"/>
    <mergeCell ref="G105:H105"/>
    <mergeCell ref="I105:K105"/>
    <mergeCell ref="L105:N105"/>
    <mergeCell ref="S104:Z104"/>
    <mergeCell ref="AA104:AE104"/>
    <mergeCell ref="AF104:AH104"/>
    <mergeCell ref="AJ104:AO104"/>
    <mergeCell ref="AS104:AT104"/>
    <mergeCell ref="AU104:AV104"/>
    <mergeCell ref="AS103:AT103"/>
    <mergeCell ref="AU103:AV103"/>
    <mergeCell ref="A104:B104"/>
    <mergeCell ref="C104:D104"/>
    <mergeCell ref="E104:F104"/>
    <mergeCell ref="G104:H104"/>
    <mergeCell ref="I104:K104"/>
    <mergeCell ref="L104:N104"/>
    <mergeCell ref="O104:P104"/>
    <mergeCell ref="Q104:R104"/>
    <mergeCell ref="O103:P103"/>
    <mergeCell ref="Q103:R103"/>
    <mergeCell ref="S103:Z103"/>
    <mergeCell ref="AA103:AE103"/>
    <mergeCell ref="AF103:AH103"/>
    <mergeCell ref="AJ103:AO103"/>
    <mergeCell ref="A103:B103"/>
    <mergeCell ref="C103:D103"/>
    <mergeCell ref="E103:F103"/>
    <mergeCell ref="G103:H103"/>
    <mergeCell ref="I103:K103"/>
    <mergeCell ref="L103:N103"/>
    <mergeCell ref="S102:Z102"/>
    <mergeCell ref="AA102:AE102"/>
    <mergeCell ref="AF102:AH102"/>
    <mergeCell ref="AJ102:AO102"/>
    <mergeCell ref="AS102:AT102"/>
    <mergeCell ref="AU102:AV102"/>
    <mergeCell ref="AS101:AT101"/>
    <mergeCell ref="AU101:AV101"/>
    <mergeCell ref="A102:B102"/>
    <mergeCell ref="C102:D102"/>
    <mergeCell ref="E102:F102"/>
    <mergeCell ref="G102:H102"/>
    <mergeCell ref="I102:K102"/>
    <mergeCell ref="L102:N102"/>
    <mergeCell ref="O102:P102"/>
    <mergeCell ref="Q102:R102"/>
    <mergeCell ref="O101:P101"/>
    <mergeCell ref="Q101:R101"/>
    <mergeCell ref="S101:Z101"/>
    <mergeCell ref="AA101:AE101"/>
    <mergeCell ref="AF101:AH101"/>
    <mergeCell ref="AJ101:AO101"/>
    <mergeCell ref="A101:B101"/>
    <mergeCell ref="C101:D101"/>
    <mergeCell ref="E101:F101"/>
    <mergeCell ref="G101:H101"/>
    <mergeCell ref="I101:K101"/>
    <mergeCell ref="L101:N101"/>
    <mergeCell ref="S100:Z100"/>
    <mergeCell ref="AA100:AE100"/>
    <mergeCell ref="AF100:AH100"/>
    <mergeCell ref="AJ100:AO100"/>
    <mergeCell ref="AS100:AT100"/>
    <mergeCell ref="AU100:AV100"/>
    <mergeCell ref="AS99:AT99"/>
    <mergeCell ref="AU99:AV99"/>
    <mergeCell ref="A100:B100"/>
    <mergeCell ref="C100:D100"/>
    <mergeCell ref="E100:F100"/>
    <mergeCell ref="G100:H100"/>
    <mergeCell ref="I100:K100"/>
    <mergeCell ref="L100:N100"/>
    <mergeCell ref="O100:P100"/>
    <mergeCell ref="Q100:R100"/>
    <mergeCell ref="O99:P99"/>
    <mergeCell ref="Q99:R99"/>
    <mergeCell ref="S99:Z99"/>
    <mergeCell ref="AA99:AE99"/>
    <mergeCell ref="AF99:AH99"/>
    <mergeCell ref="AJ99:AO99"/>
    <mergeCell ref="A99:B99"/>
    <mergeCell ref="C99:D99"/>
    <mergeCell ref="E99:F99"/>
    <mergeCell ref="G99:H99"/>
    <mergeCell ref="I99:K99"/>
    <mergeCell ref="L99:N99"/>
    <mergeCell ref="S98:Z98"/>
    <mergeCell ref="AA98:AE98"/>
    <mergeCell ref="AF98:AH98"/>
    <mergeCell ref="AJ98:AO98"/>
    <mergeCell ref="AS98:AT98"/>
    <mergeCell ref="AU98:AV98"/>
    <mergeCell ref="AS97:AT97"/>
    <mergeCell ref="AU97:AV97"/>
    <mergeCell ref="A98:B98"/>
    <mergeCell ref="C98:D98"/>
    <mergeCell ref="E98:F98"/>
    <mergeCell ref="G98:H98"/>
    <mergeCell ref="I98:K98"/>
    <mergeCell ref="L98:N98"/>
    <mergeCell ref="O98:P98"/>
    <mergeCell ref="Q98:R98"/>
    <mergeCell ref="O97:P97"/>
    <mergeCell ref="Q97:R97"/>
    <mergeCell ref="S97:Z97"/>
    <mergeCell ref="AA97:AE97"/>
    <mergeCell ref="AF97:AH97"/>
    <mergeCell ref="AJ97:AO97"/>
    <mergeCell ref="A97:B97"/>
    <mergeCell ref="C97:D97"/>
    <mergeCell ref="E97:F97"/>
    <mergeCell ref="G97:H97"/>
    <mergeCell ref="I97:K97"/>
    <mergeCell ref="L97:N97"/>
    <mergeCell ref="S96:Z96"/>
    <mergeCell ref="AA96:AE96"/>
    <mergeCell ref="AF96:AH96"/>
    <mergeCell ref="AJ96:AO96"/>
    <mergeCell ref="AS96:AT96"/>
    <mergeCell ref="AU96:AV96"/>
    <mergeCell ref="AS95:AT95"/>
    <mergeCell ref="AU95:AV95"/>
    <mergeCell ref="A96:B96"/>
    <mergeCell ref="C96:D96"/>
    <mergeCell ref="E96:F96"/>
    <mergeCell ref="G96:H96"/>
    <mergeCell ref="I96:K96"/>
    <mergeCell ref="L96:N96"/>
    <mergeCell ref="O96:P96"/>
    <mergeCell ref="Q96:R96"/>
    <mergeCell ref="O95:P95"/>
    <mergeCell ref="Q95:R95"/>
    <mergeCell ref="S95:Z95"/>
    <mergeCell ref="AA95:AE95"/>
    <mergeCell ref="AF95:AH95"/>
    <mergeCell ref="AJ95:AO95"/>
    <mergeCell ref="A95:B95"/>
    <mergeCell ref="C95:D95"/>
    <mergeCell ref="E95:F95"/>
    <mergeCell ref="G95:H95"/>
    <mergeCell ref="I95:K95"/>
    <mergeCell ref="L95:N95"/>
    <mergeCell ref="S94:Z94"/>
    <mergeCell ref="AA94:AE94"/>
    <mergeCell ref="AF94:AH94"/>
    <mergeCell ref="AJ94:AO94"/>
    <mergeCell ref="AS94:AT94"/>
    <mergeCell ref="AU94:AV94"/>
    <mergeCell ref="AS93:AT93"/>
    <mergeCell ref="AU93:AV93"/>
    <mergeCell ref="A94:B94"/>
    <mergeCell ref="C94:D94"/>
    <mergeCell ref="E94:F94"/>
    <mergeCell ref="G94:H94"/>
    <mergeCell ref="I94:K94"/>
    <mergeCell ref="L94:N94"/>
    <mergeCell ref="O94:P94"/>
    <mergeCell ref="Q94:R94"/>
    <mergeCell ref="O93:P93"/>
    <mergeCell ref="Q93:R93"/>
    <mergeCell ref="S93:Z93"/>
    <mergeCell ref="AA93:AE93"/>
    <mergeCell ref="AF93:AH93"/>
    <mergeCell ref="AJ93:AO93"/>
    <mergeCell ref="A93:B93"/>
    <mergeCell ref="C93:D93"/>
    <mergeCell ref="E93:F93"/>
    <mergeCell ref="G93:H93"/>
    <mergeCell ref="I93:K93"/>
    <mergeCell ref="L93:N93"/>
    <mergeCell ref="S92:Z92"/>
    <mergeCell ref="AA92:AE92"/>
    <mergeCell ref="AF92:AH92"/>
    <mergeCell ref="AJ92:AO92"/>
    <mergeCell ref="AS92:AT92"/>
    <mergeCell ref="AU92:AV92"/>
    <mergeCell ref="AS91:AT91"/>
    <mergeCell ref="AU91:AV91"/>
    <mergeCell ref="A92:B92"/>
    <mergeCell ref="C92:D92"/>
    <mergeCell ref="E92:F92"/>
    <mergeCell ref="G92:H92"/>
    <mergeCell ref="I92:K92"/>
    <mergeCell ref="L92:N92"/>
    <mergeCell ref="O92:P92"/>
    <mergeCell ref="Q92:R92"/>
    <mergeCell ref="O91:P91"/>
    <mergeCell ref="Q91:R91"/>
    <mergeCell ref="S91:Z91"/>
    <mergeCell ref="AA91:AE91"/>
    <mergeCell ref="AF91:AH91"/>
    <mergeCell ref="AJ91:AO91"/>
    <mergeCell ref="A91:B91"/>
    <mergeCell ref="C91:D91"/>
    <mergeCell ref="E91:F91"/>
    <mergeCell ref="G91:H91"/>
    <mergeCell ref="I91:K91"/>
    <mergeCell ref="L91:N91"/>
    <mergeCell ref="S90:Z90"/>
    <mergeCell ref="AA90:AE90"/>
    <mergeCell ref="AF90:AH90"/>
    <mergeCell ref="AJ90:AO90"/>
    <mergeCell ref="AS90:AT90"/>
    <mergeCell ref="AU90:AV90"/>
    <mergeCell ref="AS89:AT89"/>
    <mergeCell ref="AU89:AV89"/>
    <mergeCell ref="A90:B90"/>
    <mergeCell ref="C90:D90"/>
    <mergeCell ref="E90:F90"/>
    <mergeCell ref="G90:H90"/>
    <mergeCell ref="I90:K90"/>
    <mergeCell ref="L90:N90"/>
    <mergeCell ref="O90:P90"/>
    <mergeCell ref="Q90:R90"/>
    <mergeCell ref="O89:P89"/>
    <mergeCell ref="Q89:R89"/>
    <mergeCell ref="S89:Z89"/>
    <mergeCell ref="AA89:AE89"/>
    <mergeCell ref="AF89:AH89"/>
    <mergeCell ref="AJ89:AO89"/>
    <mergeCell ref="A89:B89"/>
    <mergeCell ref="C89:D89"/>
    <mergeCell ref="E89:F89"/>
    <mergeCell ref="G89:H89"/>
    <mergeCell ref="I89:K89"/>
    <mergeCell ref="L89:N89"/>
    <mergeCell ref="S88:Z88"/>
    <mergeCell ref="AA88:AE88"/>
    <mergeCell ref="AF88:AH88"/>
    <mergeCell ref="AJ88:AO88"/>
    <mergeCell ref="AS88:AT88"/>
    <mergeCell ref="AU88:AV88"/>
    <mergeCell ref="AS87:AT87"/>
    <mergeCell ref="AU87:AV87"/>
    <mergeCell ref="A88:B88"/>
    <mergeCell ref="C88:D88"/>
    <mergeCell ref="E88:F88"/>
    <mergeCell ref="G88:H88"/>
    <mergeCell ref="I88:K88"/>
    <mergeCell ref="L88:N88"/>
    <mergeCell ref="O88:P88"/>
    <mergeCell ref="Q88:R88"/>
    <mergeCell ref="O87:P87"/>
    <mergeCell ref="Q87:R87"/>
    <mergeCell ref="S87:Z87"/>
    <mergeCell ref="AA87:AE87"/>
    <mergeCell ref="AF87:AH87"/>
    <mergeCell ref="AJ87:AO87"/>
    <mergeCell ref="A87:B87"/>
    <mergeCell ref="C87:D87"/>
    <mergeCell ref="E87:F87"/>
    <mergeCell ref="G87:H87"/>
    <mergeCell ref="I87:K87"/>
    <mergeCell ref="L87:N87"/>
    <mergeCell ref="S86:Z86"/>
    <mergeCell ref="AA86:AE86"/>
    <mergeCell ref="AF86:AH86"/>
    <mergeCell ref="AJ86:AO86"/>
    <mergeCell ref="AS86:AT86"/>
    <mergeCell ref="AU86:AV86"/>
    <mergeCell ref="AS85:AT85"/>
    <mergeCell ref="AU85:AV85"/>
    <mergeCell ref="A86:B86"/>
    <mergeCell ref="C86:D86"/>
    <mergeCell ref="E86:F86"/>
    <mergeCell ref="G86:H86"/>
    <mergeCell ref="I86:K86"/>
    <mergeCell ref="L86:N86"/>
    <mergeCell ref="O86:P86"/>
    <mergeCell ref="Q86:R86"/>
    <mergeCell ref="O85:P85"/>
    <mergeCell ref="Q85:R85"/>
    <mergeCell ref="S85:Z85"/>
    <mergeCell ref="AA85:AE85"/>
    <mergeCell ref="AF85:AH85"/>
    <mergeCell ref="AJ85:AO85"/>
    <mergeCell ref="A85:B85"/>
    <mergeCell ref="C85:D85"/>
    <mergeCell ref="E85:F85"/>
    <mergeCell ref="G85:H85"/>
    <mergeCell ref="I85:K85"/>
    <mergeCell ref="L85:N85"/>
    <mergeCell ref="S84:Z84"/>
    <mergeCell ref="AA84:AE84"/>
    <mergeCell ref="AF84:AH84"/>
    <mergeCell ref="AJ84:AO84"/>
    <mergeCell ref="AS84:AT84"/>
    <mergeCell ref="AU84:AV84"/>
    <mergeCell ref="AS83:AT83"/>
    <mergeCell ref="AU83:AV83"/>
    <mergeCell ref="A84:B84"/>
    <mergeCell ref="C84:D84"/>
    <mergeCell ref="E84:F84"/>
    <mergeCell ref="G84:H84"/>
    <mergeCell ref="I84:K84"/>
    <mergeCell ref="L84:N84"/>
    <mergeCell ref="O84:P84"/>
    <mergeCell ref="Q84:R84"/>
    <mergeCell ref="O83:P83"/>
    <mergeCell ref="Q83:R83"/>
    <mergeCell ref="S83:Z83"/>
    <mergeCell ref="AA83:AE83"/>
    <mergeCell ref="AF83:AH83"/>
    <mergeCell ref="AJ83:AO83"/>
    <mergeCell ref="A83:B83"/>
    <mergeCell ref="C83:D83"/>
    <mergeCell ref="E83:F83"/>
    <mergeCell ref="G83:H83"/>
    <mergeCell ref="I83:K83"/>
    <mergeCell ref="L83:N83"/>
    <mergeCell ref="S82:Z82"/>
    <mergeCell ref="AA82:AE82"/>
    <mergeCell ref="AF82:AH82"/>
    <mergeCell ref="AJ82:AO82"/>
    <mergeCell ref="AS82:AT82"/>
    <mergeCell ref="AU82:AV82"/>
    <mergeCell ref="AS81:AT81"/>
    <mergeCell ref="AU81:AV81"/>
    <mergeCell ref="A82:B82"/>
    <mergeCell ref="C82:D82"/>
    <mergeCell ref="E82:F82"/>
    <mergeCell ref="G82:H82"/>
    <mergeCell ref="I82:K82"/>
    <mergeCell ref="L82:N82"/>
    <mergeCell ref="O82:P82"/>
    <mergeCell ref="Q82:R82"/>
    <mergeCell ref="O81:P81"/>
    <mergeCell ref="Q81:R81"/>
    <mergeCell ref="S81:Z81"/>
    <mergeCell ref="AA81:AE81"/>
    <mergeCell ref="AF81:AH81"/>
    <mergeCell ref="AJ81:AO81"/>
    <mergeCell ref="A81:B81"/>
    <mergeCell ref="C81:D81"/>
    <mergeCell ref="E81:F81"/>
    <mergeCell ref="G81:H81"/>
    <mergeCell ref="I81:K81"/>
    <mergeCell ref="L81:N81"/>
    <mergeCell ref="S80:Z80"/>
    <mergeCell ref="AA80:AE80"/>
    <mergeCell ref="AF80:AH80"/>
    <mergeCell ref="AJ80:AO80"/>
    <mergeCell ref="AS80:AT80"/>
    <mergeCell ref="AU80:AV80"/>
    <mergeCell ref="AS79:AT79"/>
    <mergeCell ref="AU79:AV79"/>
    <mergeCell ref="A80:B80"/>
    <mergeCell ref="C80:D80"/>
    <mergeCell ref="E80:F80"/>
    <mergeCell ref="G80:H80"/>
    <mergeCell ref="I80:K80"/>
    <mergeCell ref="L80:N80"/>
    <mergeCell ref="O80:P80"/>
    <mergeCell ref="Q80:R80"/>
    <mergeCell ref="O79:P79"/>
    <mergeCell ref="Q79:R79"/>
    <mergeCell ref="S79:Z79"/>
    <mergeCell ref="AA79:AE79"/>
    <mergeCell ref="AF79:AH79"/>
    <mergeCell ref="AJ79:AO79"/>
    <mergeCell ref="A79:B79"/>
    <mergeCell ref="C79:D79"/>
    <mergeCell ref="E79:F79"/>
    <mergeCell ref="G79:H79"/>
    <mergeCell ref="I79:K79"/>
    <mergeCell ref="L79:N79"/>
    <mergeCell ref="S78:Z78"/>
    <mergeCell ref="AA78:AE78"/>
    <mergeCell ref="AF78:AH78"/>
    <mergeCell ref="AJ78:AO78"/>
    <mergeCell ref="AS78:AT78"/>
    <mergeCell ref="AU78:AV78"/>
    <mergeCell ref="AS77:AT77"/>
    <mergeCell ref="AU77:AV77"/>
    <mergeCell ref="A78:B78"/>
    <mergeCell ref="C78:D78"/>
    <mergeCell ref="E78:F78"/>
    <mergeCell ref="G78:H78"/>
    <mergeCell ref="I78:K78"/>
    <mergeCell ref="L78:N78"/>
    <mergeCell ref="O78:P78"/>
    <mergeCell ref="Q78:R78"/>
    <mergeCell ref="O77:P77"/>
    <mergeCell ref="Q77:R77"/>
    <mergeCell ref="S77:Z77"/>
    <mergeCell ref="AA77:AE77"/>
    <mergeCell ref="AF77:AH77"/>
    <mergeCell ref="AJ77:AO77"/>
    <mergeCell ref="A77:B77"/>
    <mergeCell ref="C77:D77"/>
    <mergeCell ref="E77:F77"/>
    <mergeCell ref="G77:H77"/>
    <mergeCell ref="I77:K77"/>
    <mergeCell ref="L77:N77"/>
    <mergeCell ref="S76:Z76"/>
    <mergeCell ref="AA76:AE76"/>
    <mergeCell ref="AF76:AH76"/>
    <mergeCell ref="AJ76:AO76"/>
    <mergeCell ref="AS76:AT76"/>
    <mergeCell ref="AU76:AV76"/>
    <mergeCell ref="AS75:AT75"/>
    <mergeCell ref="AU75:AV75"/>
    <mergeCell ref="A76:B76"/>
    <mergeCell ref="C76:D76"/>
    <mergeCell ref="E76:F76"/>
    <mergeCell ref="G76:H76"/>
    <mergeCell ref="I76:K76"/>
    <mergeCell ref="L76:N76"/>
    <mergeCell ref="O76:P76"/>
    <mergeCell ref="Q76:R76"/>
    <mergeCell ref="O75:P75"/>
    <mergeCell ref="Q75:R75"/>
    <mergeCell ref="S75:Z75"/>
    <mergeCell ref="AA75:AE75"/>
    <mergeCell ref="AF75:AH75"/>
    <mergeCell ref="AJ75:AO75"/>
    <mergeCell ref="A75:B75"/>
    <mergeCell ref="C75:D75"/>
    <mergeCell ref="E75:F75"/>
    <mergeCell ref="G75:H75"/>
    <mergeCell ref="I75:K75"/>
    <mergeCell ref="L75:N75"/>
    <mergeCell ref="S74:Z74"/>
    <mergeCell ref="AA74:AE74"/>
    <mergeCell ref="AF74:AH74"/>
    <mergeCell ref="AJ74:AO74"/>
    <mergeCell ref="AS74:AT74"/>
    <mergeCell ref="AU74:AV74"/>
    <mergeCell ref="AS73:AT73"/>
    <mergeCell ref="AU73:AV73"/>
    <mergeCell ref="A74:B74"/>
    <mergeCell ref="C74:D74"/>
    <mergeCell ref="E74:F74"/>
    <mergeCell ref="G74:H74"/>
    <mergeCell ref="I74:K74"/>
    <mergeCell ref="L74:N74"/>
    <mergeCell ref="O74:P74"/>
    <mergeCell ref="Q74:R74"/>
    <mergeCell ref="O73:P73"/>
    <mergeCell ref="Q73:R73"/>
    <mergeCell ref="S73:Z73"/>
    <mergeCell ref="AA73:AE73"/>
    <mergeCell ref="AF73:AH73"/>
    <mergeCell ref="AJ73:AO73"/>
    <mergeCell ref="A73:B73"/>
    <mergeCell ref="C73:D73"/>
    <mergeCell ref="E73:F73"/>
    <mergeCell ref="G73:H73"/>
    <mergeCell ref="I73:K73"/>
    <mergeCell ref="L73:N73"/>
    <mergeCell ref="S72:Z72"/>
    <mergeCell ref="AA72:AE72"/>
    <mergeCell ref="AF72:AH72"/>
    <mergeCell ref="AJ72:AO72"/>
    <mergeCell ref="AS72:AT72"/>
    <mergeCell ref="AU72:AV72"/>
    <mergeCell ref="AS71:AT71"/>
    <mergeCell ref="AU71:AV71"/>
    <mergeCell ref="A72:B72"/>
    <mergeCell ref="C72:D72"/>
    <mergeCell ref="E72:F72"/>
    <mergeCell ref="G72:H72"/>
    <mergeCell ref="I72:K72"/>
    <mergeCell ref="L72:N72"/>
    <mergeCell ref="O72:P72"/>
    <mergeCell ref="Q72:R72"/>
    <mergeCell ref="O71:P71"/>
    <mergeCell ref="Q71:R71"/>
    <mergeCell ref="S71:Z71"/>
    <mergeCell ref="AA71:AE71"/>
    <mergeCell ref="AF71:AH71"/>
    <mergeCell ref="AJ71:AO71"/>
    <mergeCell ref="A71:B71"/>
    <mergeCell ref="C71:D71"/>
    <mergeCell ref="E71:F71"/>
    <mergeCell ref="G71:H71"/>
    <mergeCell ref="I71:K71"/>
    <mergeCell ref="L71:N71"/>
    <mergeCell ref="S70:Z70"/>
    <mergeCell ref="AA70:AE70"/>
    <mergeCell ref="AF70:AH70"/>
    <mergeCell ref="AJ70:AO70"/>
    <mergeCell ref="AS70:AT70"/>
    <mergeCell ref="AU70:AV70"/>
    <mergeCell ref="AS69:AT69"/>
    <mergeCell ref="AU69:AV69"/>
    <mergeCell ref="A70:B70"/>
    <mergeCell ref="C70:D70"/>
    <mergeCell ref="E70:F70"/>
    <mergeCell ref="G70:H70"/>
    <mergeCell ref="I70:K70"/>
    <mergeCell ref="L70:N70"/>
    <mergeCell ref="O70:P70"/>
    <mergeCell ref="Q70:R70"/>
    <mergeCell ref="O69:P69"/>
    <mergeCell ref="Q69:R69"/>
    <mergeCell ref="S69:Z69"/>
    <mergeCell ref="AA69:AE69"/>
    <mergeCell ref="AF69:AH69"/>
    <mergeCell ref="AJ69:AO69"/>
    <mergeCell ref="A69:B69"/>
    <mergeCell ref="C69:D69"/>
    <mergeCell ref="E69:F69"/>
    <mergeCell ref="G69:H69"/>
    <mergeCell ref="I69:K69"/>
    <mergeCell ref="L69:N69"/>
    <mergeCell ref="S68:Z68"/>
    <mergeCell ref="AA68:AE68"/>
    <mergeCell ref="AF68:AH68"/>
    <mergeCell ref="AJ68:AO68"/>
    <mergeCell ref="AS68:AT68"/>
    <mergeCell ref="AU68:AV68"/>
    <mergeCell ref="AS67:AT67"/>
    <mergeCell ref="AU67:AV67"/>
    <mergeCell ref="A68:B68"/>
    <mergeCell ref="C68:D68"/>
    <mergeCell ref="E68:F68"/>
    <mergeCell ref="G68:H68"/>
    <mergeCell ref="I68:K68"/>
    <mergeCell ref="L68:N68"/>
    <mergeCell ref="O68:P68"/>
    <mergeCell ref="Q68:R68"/>
    <mergeCell ref="O67:P67"/>
    <mergeCell ref="Q67:R67"/>
    <mergeCell ref="S67:Z67"/>
    <mergeCell ref="AA67:AE67"/>
    <mergeCell ref="AF67:AH67"/>
    <mergeCell ref="AJ67:AO67"/>
    <mergeCell ref="A67:B67"/>
    <mergeCell ref="C67:D67"/>
    <mergeCell ref="E67:F67"/>
    <mergeCell ref="G67:H67"/>
    <mergeCell ref="I67:K67"/>
    <mergeCell ref="L67:N67"/>
    <mergeCell ref="S66:Z66"/>
    <mergeCell ref="AA66:AE66"/>
    <mergeCell ref="AF66:AH66"/>
    <mergeCell ref="AJ66:AO66"/>
    <mergeCell ref="AS66:AT66"/>
    <mergeCell ref="AU66:AV66"/>
    <mergeCell ref="AS65:AT65"/>
    <mergeCell ref="AU65:AV65"/>
    <mergeCell ref="A66:B66"/>
    <mergeCell ref="C66:D66"/>
    <mergeCell ref="E66:F66"/>
    <mergeCell ref="G66:H66"/>
    <mergeCell ref="I66:K66"/>
    <mergeCell ref="L66:N66"/>
    <mergeCell ref="O66:P66"/>
    <mergeCell ref="Q66:R66"/>
    <mergeCell ref="O65:P65"/>
    <mergeCell ref="Q65:R65"/>
    <mergeCell ref="S65:Z65"/>
    <mergeCell ref="AA65:AE65"/>
    <mergeCell ref="AF65:AH65"/>
    <mergeCell ref="AJ65:AO65"/>
    <mergeCell ref="A65:B65"/>
    <mergeCell ref="C65:D65"/>
    <mergeCell ref="E65:F65"/>
    <mergeCell ref="G65:H65"/>
    <mergeCell ref="I65:K65"/>
    <mergeCell ref="L65:N65"/>
    <mergeCell ref="S64:Z64"/>
    <mergeCell ref="AA64:AE64"/>
    <mergeCell ref="AF64:AH64"/>
    <mergeCell ref="AJ64:AO64"/>
    <mergeCell ref="AS64:AT64"/>
    <mergeCell ref="AU64:AV64"/>
    <mergeCell ref="AS63:AT63"/>
    <mergeCell ref="AU63:AV63"/>
    <mergeCell ref="A64:B64"/>
    <mergeCell ref="C64:D64"/>
    <mergeCell ref="E64:F64"/>
    <mergeCell ref="G64:H64"/>
    <mergeCell ref="I64:K64"/>
    <mergeCell ref="L64:N64"/>
    <mergeCell ref="O64:P64"/>
    <mergeCell ref="Q64:R64"/>
    <mergeCell ref="O63:P63"/>
    <mergeCell ref="Q63:R63"/>
    <mergeCell ref="S63:Z63"/>
    <mergeCell ref="AA63:AE63"/>
    <mergeCell ref="AF63:AH63"/>
    <mergeCell ref="AJ63:AO63"/>
    <mergeCell ref="A63:B63"/>
    <mergeCell ref="C63:D63"/>
    <mergeCell ref="E63:F63"/>
    <mergeCell ref="G63:H63"/>
    <mergeCell ref="I63:K63"/>
    <mergeCell ref="L63:N63"/>
    <mergeCell ref="S62:Z62"/>
    <mergeCell ref="AA62:AE62"/>
    <mergeCell ref="AF62:AH62"/>
    <mergeCell ref="AJ62:AO62"/>
    <mergeCell ref="AS62:AT62"/>
    <mergeCell ref="AU62:AV62"/>
    <mergeCell ref="AS61:AT61"/>
    <mergeCell ref="AU61:AV61"/>
    <mergeCell ref="A62:B62"/>
    <mergeCell ref="C62:D62"/>
    <mergeCell ref="E62:F62"/>
    <mergeCell ref="G62:H62"/>
    <mergeCell ref="I62:K62"/>
    <mergeCell ref="L62:N62"/>
    <mergeCell ref="O62:P62"/>
    <mergeCell ref="Q62:R62"/>
    <mergeCell ref="O61:P61"/>
    <mergeCell ref="Q61:R61"/>
    <mergeCell ref="S61:Z61"/>
    <mergeCell ref="AA61:AE61"/>
    <mergeCell ref="AF61:AH61"/>
    <mergeCell ref="AJ61:AO61"/>
    <mergeCell ref="A61:B61"/>
    <mergeCell ref="C61:D61"/>
    <mergeCell ref="E61:F61"/>
    <mergeCell ref="G61:H61"/>
    <mergeCell ref="I61:K61"/>
    <mergeCell ref="L61:N61"/>
    <mergeCell ref="S60:Z60"/>
    <mergeCell ref="AA60:AE60"/>
    <mergeCell ref="AF60:AH60"/>
    <mergeCell ref="AJ60:AO60"/>
    <mergeCell ref="AS60:AT60"/>
    <mergeCell ref="AU60:AV60"/>
    <mergeCell ref="AS59:AT59"/>
    <mergeCell ref="AU59:AV59"/>
    <mergeCell ref="A60:B60"/>
    <mergeCell ref="C60:D60"/>
    <mergeCell ref="E60:F60"/>
    <mergeCell ref="G60:H60"/>
    <mergeCell ref="I60:K60"/>
    <mergeCell ref="L60:N60"/>
    <mergeCell ref="O60:P60"/>
    <mergeCell ref="Q60:R60"/>
    <mergeCell ref="O59:P59"/>
    <mergeCell ref="Q59:R59"/>
    <mergeCell ref="S59:Z59"/>
    <mergeCell ref="AA59:AE59"/>
    <mergeCell ref="AF59:AH59"/>
    <mergeCell ref="AJ59:AO59"/>
    <mergeCell ref="A59:B59"/>
    <mergeCell ref="C59:D59"/>
    <mergeCell ref="E59:F59"/>
    <mergeCell ref="G59:H59"/>
    <mergeCell ref="I59:K59"/>
    <mergeCell ref="L59:N59"/>
    <mergeCell ref="S58:Z58"/>
    <mergeCell ref="AA58:AE58"/>
    <mergeCell ref="AF58:AH58"/>
    <mergeCell ref="AJ58:AO58"/>
    <mergeCell ref="AS58:AT58"/>
    <mergeCell ref="AU58:AV58"/>
    <mergeCell ref="AS57:AT57"/>
    <mergeCell ref="AU57:AV57"/>
    <mergeCell ref="A58:B58"/>
    <mergeCell ref="C58:D58"/>
    <mergeCell ref="E58:F58"/>
    <mergeCell ref="G58:H58"/>
    <mergeCell ref="I58:K58"/>
    <mergeCell ref="L58:N58"/>
    <mergeCell ref="O58:P58"/>
    <mergeCell ref="Q58:R58"/>
    <mergeCell ref="O57:P57"/>
    <mergeCell ref="Q57:R57"/>
    <mergeCell ref="S57:Z57"/>
    <mergeCell ref="AA57:AE57"/>
    <mergeCell ref="AF57:AH57"/>
    <mergeCell ref="AJ57:AO57"/>
    <mergeCell ref="A57:B57"/>
    <mergeCell ref="C57:D57"/>
    <mergeCell ref="E57:F57"/>
    <mergeCell ref="G57:H57"/>
    <mergeCell ref="I57:K57"/>
    <mergeCell ref="L57:N57"/>
    <mergeCell ref="S56:Z56"/>
    <mergeCell ref="AA56:AE56"/>
    <mergeCell ref="AF56:AH56"/>
    <mergeCell ref="AJ56:AO56"/>
    <mergeCell ref="AS56:AT56"/>
    <mergeCell ref="AU56:AV56"/>
    <mergeCell ref="AS55:AT55"/>
    <mergeCell ref="AU55:AV55"/>
    <mergeCell ref="A56:B56"/>
    <mergeCell ref="C56:D56"/>
    <mergeCell ref="E56:F56"/>
    <mergeCell ref="G56:H56"/>
    <mergeCell ref="I56:K56"/>
    <mergeCell ref="L56:N56"/>
    <mergeCell ref="O56:P56"/>
    <mergeCell ref="Q56:R56"/>
    <mergeCell ref="O55:P55"/>
    <mergeCell ref="Q55:R55"/>
    <mergeCell ref="S55:Z55"/>
    <mergeCell ref="AA55:AE55"/>
    <mergeCell ref="AF55:AH55"/>
    <mergeCell ref="AJ55:AO55"/>
    <mergeCell ref="A55:B55"/>
    <mergeCell ref="C55:D55"/>
    <mergeCell ref="E55:F55"/>
    <mergeCell ref="G55:H55"/>
    <mergeCell ref="I55:K55"/>
    <mergeCell ref="L55:N55"/>
    <mergeCell ref="S54:Z54"/>
    <mergeCell ref="AA54:AE54"/>
    <mergeCell ref="AF54:AH54"/>
    <mergeCell ref="AJ54:AO54"/>
    <mergeCell ref="AS54:AT54"/>
    <mergeCell ref="AU54:AV54"/>
    <mergeCell ref="AS53:AT53"/>
    <mergeCell ref="AU53:AV53"/>
    <mergeCell ref="A54:B54"/>
    <mergeCell ref="C54:D54"/>
    <mergeCell ref="E54:F54"/>
    <mergeCell ref="G54:H54"/>
    <mergeCell ref="I54:K54"/>
    <mergeCell ref="L54:N54"/>
    <mergeCell ref="O54:P54"/>
    <mergeCell ref="Q54:R54"/>
    <mergeCell ref="O53:P53"/>
    <mergeCell ref="Q53:R53"/>
    <mergeCell ref="S53:Z53"/>
    <mergeCell ref="AA53:AE53"/>
    <mergeCell ref="AF53:AH53"/>
    <mergeCell ref="AJ53:AO53"/>
    <mergeCell ref="A53:B53"/>
    <mergeCell ref="C53:D53"/>
    <mergeCell ref="E53:F53"/>
    <mergeCell ref="G53:H53"/>
    <mergeCell ref="I53:K53"/>
    <mergeCell ref="L53:N53"/>
    <mergeCell ref="S52:Z52"/>
    <mergeCell ref="AA52:AE52"/>
    <mergeCell ref="AF52:AH52"/>
    <mergeCell ref="AJ52:AO52"/>
    <mergeCell ref="AS52:AT52"/>
    <mergeCell ref="AU52:AV52"/>
    <mergeCell ref="AS51:AT51"/>
    <mergeCell ref="AU51:AV51"/>
    <mergeCell ref="A52:B52"/>
    <mergeCell ref="C52:D52"/>
    <mergeCell ref="E52:F52"/>
    <mergeCell ref="G52:H52"/>
    <mergeCell ref="I52:K52"/>
    <mergeCell ref="L52:N52"/>
    <mergeCell ref="O52:P52"/>
    <mergeCell ref="Q52:R52"/>
    <mergeCell ref="O51:P51"/>
    <mergeCell ref="Q51:R51"/>
    <mergeCell ref="S51:Z51"/>
    <mergeCell ref="AA51:AE51"/>
    <mergeCell ref="AF51:AH51"/>
    <mergeCell ref="AJ51:AO51"/>
    <mergeCell ref="A51:B51"/>
    <mergeCell ref="C51:D51"/>
    <mergeCell ref="E51:F51"/>
    <mergeCell ref="G51:H51"/>
    <mergeCell ref="I51:K51"/>
    <mergeCell ref="L51:N51"/>
    <mergeCell ref="S50:Z50"/>
    <mergeCell ref="AA50:AE50"/>
    <mergeCell ref="AF50:AH50"/>
    <mergeCell ref="AJ50:AO50"/>
    <mergeCell ref="AS50:AT50"/>
    <mergeCell ref="AU50:AV50"/>
    <mergeCell ref="AS49:AT49"/>
    <mergeCell ref="AU49:AV49"/>
    <mergeCell ref="A50:B50"/>
    <mergeCell ref="C50:D50"/>
    <mergeCell ref="E50:F50"/>
    <mergeCell ref="G50:H50"/>
    <mergeCell ref="I50:K50"/>
    <mergeCell ref="L50:N50"/>
    <mergeCell ref="O50:P50"/>
    <mergeCell ref="Q50:R50"/>
    <mergeCell ref="O49:P49"/>
    <mergeCell ref="Q49:R49"/>
    <mergeCell ref="S49:Z49"/>
    <mergeCell ref="AA49:AE49"/>
    <mergeCell ref="AF49:AH49"/>
    <mergeCell ref="AJ49:AO49"/>
    <mergeCell ref="A49:B49"/>
    <mergeCell ref="C49:D49"/>
    <mergeCell ref="E49:F49"/>
    <mergeCell ref="G49:H49"/>
    <mergeCell ref="I49:K49"/>
    <mergeCell ref="L49:N49"/>
    <mergeCell ref="S48:Z48"/>
    <mergeCell ref="AA48:AE48"/>
    <mergeCell ref="AF48:AH48"/>
    <mergeCell ref="AJ48:AO48"/>
    <mergeCell ref="AS48:AT48"/>
    <mergeCell ref="AU48:AV48"/>
    <mergeCell ref="AS47:AT47"/>
    <mergeCell ref="AU47:AV47"/>
    <mergeCell ref="A48:B48"/>
    <mergeCell ref="C48:D48"/>
    <mergeCell ref="E48:F48"/>
    <mergeCell ref="G48:H48"/>
    <mergeCell ref="I48:K48"/>
    <mergeCell ref="L48:N48"/>
    <mergeCell ref="O48:P48"/>
    <mergeCell ref="Q48:R48"/>
    <mergeCell ref="O47:P47"/>
    <mergeCell ref="Q47:R47"/>
    <mergeCell ref="S47:Z47"/>
    <mergeCell ref="AA47:AE47"/>
    <mergeCell ref="AF47:AH47"/>
    <mergeCell ref="AJ47:AO47"/>
    <mergeCell ref="A47:B47"/>
    <mergeCell ref="C47:D47"/>
    <mergeCell ref="E47:F47"/>
    <mergeCell ref="G47:H47"/>
    <mergeCell ref="I47:K47"/>
    <mergeCell ref="L47:N47"/>
    <mergeCell ref="S46:Z46"/>
    <mergeCell ref="AA46:AE46"/>
    <mergeCell ref="AF46:AH46"/>
    <mergeCell ref="AJ46:AO46"/>
    <mergeCell ref="AS46:AT46"/>
    <mergeCell ref="AU46:AV46"/>
    <mergeCell ref="AS45:AT45"/>
    <mergeCell ref="AU45:AV45"/>
    <mergeCell ref="A46:B46"/>
    <mergeCell ref="C46:D46"/>
    <mergeCell ref="E46:F46"/>
    <mergeCell ref="G46:H46"/>
    <mergeCell ref="I46:K46"/>
    <mergeCell ref="L46:N46"/>
    <mergeCell ref="O46:P46"/>
    <mergeCell ref="Q46:R46"/>
    <mergeCell ref="O45:P45"/>
    <mergeCell ref="Q45:R45"/>
    <mergeCell ref="S45:Z45"/>
    <mergeCell ref="AA45:AE45"/>
    <mergeCell ref="AF45:AH45"/>
    <mergeCell ref="AJ45:AO45"/>
    <mergeCell ref="A45:B45"/>
    <mergeCell ref="C45:D45"/>
    <mergeCell ref="E45:F45"/>
    <mergeCell ref="G45:H45"/>
    <mergeCell ref="I45:K45"/>
    <mergeCell ref="L45:N45"/>
    <mergeCell ref="S44:Z44"/>
    <mergeCell ref="AA44:AE44"/>
    <mergeCell ref="AF44:AH44"/>
    <mergeCell ref="AJ44:AO44"/>
    <mergeCell ref="AS44:AT44"/>
    <mergeCell ref="AU44:AV44"/>
    <mergeCell ref="AS43:AT43"/>
    <mergeCell ref="AU43:AV43"/>
    <mergeCell ref="A44:B44"/>
    <mergeCell ref="C44:D44"/>
    <mergeCell ref="E44:F44"/>
    <mergeCell ref="G44:H44"/>
    <mergeCell ref="I44:K44"/>
    <mergeCell ref="L44:N44"/>
    <mergeCell ref="O44:P44"/>
    <mergeCell ref="Q44:R44"/>
    <mergeCell ref="O43:P43"/>
    <mergeCell ref="Q43:R43"/>
    <mergeCell ref="S43:Z43"/>
    <mergeCell ref="AA43:AE43"/>
    <mergeCell ref="AF43:AH43"/>
    <mergeCell ref="AJ43:AO43"/>
    <mergeCell ref="A43:B43"/>
    <mergeCell ref="C43:D43"/>
    <mergeCell ref="E43:F43"/>
    <mergeCell ref="G43:H43"/>
    <mergeCell ref="I43:K43"/>
    <mergeCell ref="L43:N43"/>
    <mergeCell ref="S42:Z42"/>
    <mergeCell ref="AA42:AE42"/>
    <mergeCell ref="AF42:AH42"/>
    <mergeCell ref="AJ42:AO42"/>
    <mergeCell ref="AS42:AT42"/>
    <mergeCell ref="AU42:AV42"/>
    <mergeCell ref="AS41:AT41"/>
    <mergeCell ref="AU41:AV41"/>
    <mergeCell ref="A42:B42"/>
    <mergeCell ref="C42:D42"/>
    <mergeCell ref="E42:F42"/>
    <mergeCell ref="G42:H42"/>
    <mergeCell ref="I42:K42"/>
    <mergeCell ref="L42:N42"/>
    <mergeCell ref="O42:P42"/>
    <mergeCell ref="Q42:R42"/>
    <mergeCell ref="O41:P41"/>
    <mergeCell ref="Q41:R41"/>
    <mergeCell ref="S41:Z41"/>
    <mergeCell ref="AA41:AE41"/>
    <mergeCell ref="AF41:AH41"/>
    <mergeCell ref="AJ41:AO41"/>
    <mergeCell ref="A41:B41"/>
    <mergeCell ref="C41:D41"/>
    <mergeCell ref="E41:F41"/>
    <mergeCell ref="G41:H41"/>
    <mergeCell ref="I41:K41"/>
    <mergeCell ref="L41:N41"/>
    <mergeCell ref="S40:Z40"/>
    <mergeCell ref="AA40:AE40"/>
    <mergeCell ref="AF40:AH40"/>
    <mergeCell ref="AJ40:AO40"/>
    <mergeCell ref="AS40:AT40"/>
    <mergeCell ref="AU40:AV40"/>
    <mergeCell ref="AS39:AT39"/>
    <mergeCell ref="AU39:AV39"/>
    <mergeCell ref="A40:B40"/>
    <mergeCell ref="C40:D40"/>
    <mergeCell ref="E40:F40"/>
    <mergeCell ref="G40:H40"/>
    <mergeCell ref="I40:K40"/>
    <mergeCell ref="L40:N40"/>
    <mergeCell ref="O40:P40"/>
    <mergeCell ref="Q40:R40"/>
    <mergeCell ref="O39:P39"/>
    <mergeCell ref="Q39:R39"/>
    <mergeCell ref="S39:Z39"/>
    <mergeCell ref="AA39:AE39"/>
    <mergeCell ref="AF39:AH39"/>
    <mergeCell ref="AJ39:AO39"/>
    <mergeCell ref="A39:B39"/>
    <mergeCell ref="C39:D39"/>
    <mergeCell ref="E39:F39"/>
    <mergeCell ref="G39:H39"/>
    <mergeCell ref="I39:K39"/>
    <mergeCell ref="L39:N39"/>
    <mergeCell ref="S38:Z38"/>
    <mergeCell ref="AA38:AE38"/>
    <mergeCell ref="AF38:AH38"/>
    <mergeCell ref="AJ38:AO38"/>
    <mergeCell ref="AS38:AT38"/>
    <mergeCell ref="AU38:AV38"/>
    <mergeCell ref="AS37:AT37"/>
    <mergeCell ref="AU37:AV37"/>
    <mergeCell ref="A38:B38"/>
    <mergeCell ref="C38:D38"/>
    <mergeCell ref="E38:F38"/>
    <mergeCell ref="G38:H38"/>
    <mergeCell ref="I38:K38"/>
    <mergeCell ref="L38:N38"/>
    <mergeCell ref="O38:P38"/>
    <mergeCell ref="Q38:R38"/>
    <mergeCell ref="O37:P37"/>
    <mergeCell ref="Q37:R37"/>
    <mergeCell ref="S37:Z37"/>
    <mergeCell ref="AA37:AE37"/>
    <mergeCell ref="AF37:AH37"/>
    <mergeCell ref="AJ37:AO37"/>
    <mergeCell ref="A37:B37"/>
    <mergeCell ref="C37:D37"/>
    <mergeCell ref="E37:F37"/>
    <mergeCell ref="G37:H37"/>
    <mergeCell ref="I37:K37"/>
    <mergeCell ref="L37:N37"/>
    <mergeCell ref="S36:Z36"/>
    <mergeCell ref="AA36:AE36"/>
    <mergeCell ref="AF36:AH36"/>
    <mergeCell ref="AJ36:AO36"/>
    <mergeCell ref="AS36:AT36"/>
    <mergeCell ref="AU36:AV36"/>
    <mergeCell ref="AS35:AT35"/>
    <mergeCell ref="AU35:AV35"/>
    <mergeCell ref="A36:B36"/>
    <mergeCell ref="C36:D36"/>
    <mergeCell ref="E36:F36"/>
    <mergeCell ref="G36:H36"/>
    <mergeCell ref="I36:K36"/>
    <mergeCell ref="L36:N36"/>
    <mergeCell ref="O36:P36"/>
    <mergeCell ref="Q36:R36"/>
    <mergeCell ref="O35:P35"/>
    <mergeCell ref="Q35:R35"/>
    <mergeCell ref="S35:Z35"/>
    <mergeCell ref="AA35:AE35"/>
    <mergeCell ref="AF35:AH35"/>
    <mergeCell ref="AJ35:AO35"/>
    <mergeCell ref="A35:B35"/>
    <mergeCell ref="C35:D35"/>
    <mergeCell ref="E35:F35"/>
    <mergeCell ref="G35:H35"/>
    <mergeCell ref="I35:K35"/>
    <mergeCell ref="L35:N35"/>
    <mergeCell ref="S34:Z34"/>
    <mergeCell ref="AA34:AE34"/>
    <mergeCell ref="AF34:AH34"/>
    <mergeCell ref="AJ34:AO34"/>
    <mergeCell ref="AS34:AT34"/>
    <mergeCell ref="AU34:AV34"/>
    <mergeCell ref="AS33:AT33"/>
    <mergeCell ref="AU33:AV33"/>
    <mergeCell ref="A34:B34"/>
    <mergeCell ref="C34:D34"/>
    <mergeCell ref="E34:F34"/>
    <mergeCell ref="G34:H34"/>
    <mergeCell ref="I34:K34"/>
    <mergeCell ref="L34:N34"/>
    <mergeCell ref="O34:P34"/>
    <mergeCell ref="Q34:R34"/>
    <mergeCell ref="O33:P33"/>
    <mergeCell ref="Q33:R33"/>
    <mergeCell ref="S33:Z33"/>
    <mergeCell ref="AA33:AE33"/>
    <mergeCell ref="AF33:AH33"/>
    <mergeCell ref="AJ33:AO33"/>
    <mergeCell ref="A33:B33"/>
    <mergeCell ref="C33:D33"/>
    <mergeCell ref="E33:F33"/>
    <mergeCell ref="G33:H33"/>
    <mergeCell ref="I33:K33"/>
    <mergeCell ref="L33:N33"/>
    <mergeCell ref="S32:Z32"/>
    <mergeCell ref="AA32:AE32"/>
    <mergeCell ref="AF32:AH32"/>
    <mergeCell ref="AJ32:AO32"/>
    <mergeCell ref="AS32:AT32"/>
    <mergeCell ref="AU32:AV32"/>
    <mergeCell ref="AS31:AT31"/>
    <mergeCell ref="AU31:AV31"/>
    <mergeCell ref="A32:B32"/>
    <mergeCell ref="C32:D32"/>
    <mergeCell ref="E32:F32"/>
    <mergeCell ref="G32:H32"/>
    <mergeCell ref="I32:K32"/>
    <mergeCell ref="L32:N32"/>
    <mergeCell ref="O32:P32"/>
    <mergeCell ref="Q32:R32"/>
    <mergeCell ref="O31:P31"/>
    <mergeCell ref="Q31:R31"/>
    <mergeCell ref="S31:Z31"/>
    <mergeCell ref="AA31:AE31"/>
    <mergeCell ref="AF31:AH31"/>
    <mergeCell ref="AJ31:AO31"/>
    <mergeCell ref="A31:B31"/>
    <mergeCell ref="C31:D31"/>
    <mergeCell ref="E31:F31"/>
    <mergeCell ref="G31:H31"/>
    <mergeCell ref="I31:K31"/>
    <mergeCell ref="L31:N31"/>
    <mergeCell ref="S30:Z30"/>
    <mergeCell ref="AA30:AE30"/>
    <mergeCell ref="AF30:AH30"/>
    <mergeCell ref="AJ30:AO30"/>
    <mergeCell ref="AS30:AT30"/>
    <mergeCell ref="AU30:AV30"/>
    <mergeCell ref="AS29:AT29"/>
    <mergeCell ref="AU29:AV29"/>
    <mergeCell ref="A30:B30"/>
    <mergeCell ref="C30:D30"/>
    <mergeCell ref="E30:F30"/>
    <mergeCell ref="G30:H30"/>
    <mergeCell ref="I30:K30"/>
    <mergeCell ref="L30:N30"/>
    <mergeCell ref="O30:P30"/>
    <mergeCell ref="Q30:R30"/>
    <mergeCell ref="O29:P29"/>
    <mergeCell ref="Q29:R29"/>
    <mergeCell ref="S29:Z29"/>
    <mergeCell ref="AA29:AE29"/>
    <mergeCell ref="AF29:AH29"/>
    <mergeCell ref="AJ29:AO29"/>
    <mergeCell ref="A29:B29"/>
    <mergeCell ref="C29:D29"/>
    <mergeCell ref="E29:F29"/>
    <mergeCell ref="G29:H29"/>
    <mergeCell ref="I29:K29"/>
    <mergeCell ref="L29:N29"/>
    <mergeCell ref="S28:Z28"/>
    <mergeCell ref="AA28:AE28"/>
    <mergeCell ref="AF28:AH28"/>
    <mergeCell ref="AJ28:AO28"/>
    <mergeCell ref="AS28:AT28"/>
    <mergeCell ref="AU28:AV28"/>
    <mergeCell ref="AS27:AT27"/>
    <mergeCell ref="AU27:AV27"/>
    <mergeCell ref="A28:B28"/>
    <mergeCell ref="C28:D28"/>
    <mergeCell ref="E28:F28"/>
    <mergeCell ref="G28:H28"/>
    <mergeCell ref="I28:K28"/>
    <mergeCell ref="L28:N28"/>
    <mergeCell ref="O28:P28"/>
    <mergeCell ref="Q28:R28"/>
    <mergeCell ref="O27:P27"/>
    <mergeCell ref="Q27:R27"/>
    <mergeCell ref="S27:Z27"/>
    <mergeCell ref="AA27:AE27"/>
    <mergeCell ref="AF27:AH27"/>
    <mergeCell ref="AJ27:AO27"/>
    <mergeCell ref="A27:B27"/>
    <mergeCell ref="C27:D27"/>
    <mergeCell ref="E27:F27"/>
    <mergeCell ref="G27:H27"/>
    <mergeCell ref="I27:K27"/>
    <mergeCell ref="L27:N27"/>
    <mergeCell ref="S26:Z26"/>
    <mergeCell ref="AA26:AE26"/>
    <mergeCell ref="AF26:AH26"/>
    <mergeCell ref="AJ26:AO26"/>
    <mergeCell ref="AS26:AT26"/>
    <mergeCell ref="AU26:AV26"/>
    <mergeCell ref="AS25:AT25"/>
    <mergeCell ref="AU25:AV25"/>
    <mergeCell ref="A26:B26"/>
    <mergeCell ref="C26:D26"/>
    <mergeCell ref="E26:F26"/>
    <mergeCell ref="G26:H26"/>
    <mergeCell ref="I26:K26"/>
    <mergeCell ref="L26:N26"/>
    <mergeCell ref="O26:P26"/>
    <mergeCell ref="Q26:R26"/>
    <mergeCell ref="O25:P25"/>
    <mergeCell ref="Q25:R25"/>
    <mergeCell ref="S25:Z25"/>
    <mergeCell ref="AA25:AE25"/>
    <mergeCell ref="AF25:AH25"/>
    <mergeCell ref="AJ25:AO25"/>
    <mergeCell ref="A25:B25"/>
    <mergeCell ref="C25:D25"/>
    <mergeCell ref="E25:F25"/>
    <mergeCell ref="G25:H25"/>
    <mergeCell ref="I25:K25"/>
    <mergeCell ref="L25:N25"/>
    <mergeCell ref="S24:Z24"/>
    <mergeCell ref="AA24:AE24"/>
    <mergeCell ref="AF24:AH24"/>
    <mergeCell ref="AJ24:AO24"/>
    <mergeCell ref="AS24:AT24"/>
    <mergeCell ref="AU24:AV24"/>
    <mergeCell ref="AS23:AT23"/>
    <mergeCell ref="AU23:AV23"/>
    <mergeCell ref="A24:B24"/>
    <mergeCell ref="C24:D24"/>
    <mergeCell ref="E24:F24"/>
    <mergeCell ref="G24:H24"/>
    <mergeCell ref="I24:K24"/>
    <mergeCell ref="L24:N24"/>
    <mergeCell ref="O24:P24"/>
    <mergeCell ref="Q24:R24"/>
    <mergeCell ref="O23:P23"/>
    <mergeCell ref="Q23:R23"/>
    <mergeCell ref="S23:Z23"/>
    <mergeCell ref="AA23:AE23"/>
    <mergeCell ref="AF23:AH23"/>
    <mergeCell ref="AJ23:AO23"/>
    <mergeCell ref="A23:B23"/>
    <mergeCell ref="C23:D23"/>
    <mergeCell ref="E23:F23"/>
    <mergeCell ref="G23:H23"/>
    <mergeCell ref="I23:K23"/>
    <mergeCell ref="L23:N23"/>
    <mergeCell ref="S22:Z22"/>
    <mergeCell ref="AA22:AE22"/>
    <mergeCell ref="AF22:AH22"/>
    <mergeCell ref="AJ22:AO22"/>
    <mergeCell ref="AS22:AT22"/>
    <mergeCell ref="AU22:AV22"/>
    <mergeCell ref="AS21:AT21"/>
    <mergeCell ref="AU21:AV21"/>
    <mergeCell ref="A22:B22"/>
    <mergeCell ref="C22:D22"/>
    <mergeCell ref="E22:F22"/>
    <mergeCell ref="G22:H22"/>
    <mergeCell ref="I22:K22"/>
    <mergeCell ref="L22:N22"/>
    <mergeCell ref="O22:P22"/>
    <mergeCell ref="Q22:R22"/>
    <mergeCell ref="O21:P21"/>
    <mergeCell ref="Q21:R21"/>
    <mergeCell ref="S21:Z21"/>
    <mergeCell ref="AA21:AE21"/>
    <mergeCell ref="AF21:AH21"/>
    <mergeCell ref="AJ21:AO21"/>
    <mergeCell ref="A21:B21"/>
    <mergeCell ref="C21:D21"/>
    <mergeCell ref="E21:F21"/>
    <mergeCell ref="G21:H21"/>
    <mergeCell ref="I21:K21"/>
    <mergeCell ref="L21:N21"/>
    <mergeCell ref="S20:Z20"/>
    <mergeCell ref="AA20:AE20"/>
    <mergeCell ref="AF20:AH20"/>
    <mergeCell ref="AJ20:AO20"/>
    <mergeCell ref="AS20:AT20"/>
    <mergeCell ref="AU20:AV20"/>
    <mergeCell ref="AS19:AT19"/>
    <mergeCell ref="AU19:AV19"/>
    <mergeCell ref="A20:B20"/>
    <mergeCell ref="C20:D20"/>
    <mergeCell ref="E20:F20"/>
    <mergeCell ref="G20:H20"/>
    <mergeCell ref="I20:K20"/>
    <mergeCell ref="L20:N20"/>
    <mergeCell ref="O20:P20"/>
    <mergeCell ref="Q20:R20"/>
    <mergeCell ref="O19:P19"/>
    <mergeCell ref="Q19:R19"/>
    <mergeCell ref="S19:Z19"/>
    <mergeCell ref="AA19:AE19"/>
    <mergeCell ref="AF19:AH19"/>
    <mergeCell ref="AJ19:AO19"/>
    <mergeCell ref="A19:B19"/>
    <mergeCell ref="C19:D19"/>
    <mergeCell ref="E19:F19"/>
    <mergeCell ref="G19:H19"/>
    <mergeCell ref="I19:K19"/>
    <mergeCell ref="L19:N19"/>
    <mergeCell ref="S18:Z18"/>
    <mergeCell ref="AA18:AE18"/>
    <mergeCell ref="AF18:AH18"/>
    <mergeCell ref="AJ18:AO18"/>
    <mergeCell ref="AS18:AT18"/>
    <mergeCell ref="AU18:AV18"/>
    <mergeCell ref="AS17:AT17"/>
    <mergeCell ref="AU17:AV17"/>
    <mergeCell ref="A18:B18"/>
    <mergeCell ref="C18:D18"/>
    <mergeCell ref="E18:F18"/>
    <mergeCell ref="G18:H18"/>
    <mergeCell ref="I18:K18"/>
    <mergeCell ref="L18:N18"/>
    <mergeCell ref="O18:P18"/>
    <mergeCell ref="Q18:R18"/>
    <mergeCell ref="O17:P17"/>
    <mergeCell ref="Q17:R17"/>
    <mergeCell ref="S17:Z17"/>
    <mergeCell ref="AA17:AE17"/>
    <mergeCell ref="AF17:AH17"/>
    <mergeCell ref="AJ17:AO17"/>
    <mergeCell ref="A16:G16"/>
    <mergeCell ref="H16:AO16"/>
    <mergeCell ref="AS16:AT16"/>
    <mergeCell ref="AU16:AV16"/>
    <mergeCell ref="A17:B17"/>
    <mergeCell ref="C17:D17"/>
    <mergeCell ref="E17:F17"/>
    <mergeCell ref="G17:H17"/>
    <mergeCell ref="I17:K17"/>
    <mergeCell ref="L17:N17"/>
    <mergeCell ref="AU14:AV14"/>
    <mergeCell ref="A15:F15"/>
    <mergeCell ref="G15:AG15"/>
    <mergeCell ref="AM15:AO15"/>
    <mergeCell ref="AS15:AT15"/>
    <mergeCell ref="AU15:AV15"/>
    <mergeCell ref="AD9:AM9"/>
    <mergeCell ref="AO9:AS9"/>
    <mergeCell ref="A14:E14"/>
    <mergeCell ref="F14:H14"/>
    <mergeCell ref="I14:P14"/>
    <mergeCell ref="Q14:W14"/>
    <mergeCell ref="X14:AD14"/>
    <mergeCell ref="AE14:AJ14"/>
    <mergeCell ref="AM14:AO14"/>
    <mergeCell ref="AS14:AT14"/>
    <mergeCell ref="A2:J6"/>
    <mergeCell ref="M3:AA5"/>
    <mergeCell ref="AD3:AM3"/>
    <mergeCell ref="AO3:AS3"/>
    <mergeCell ref="AD5:AM7"/>
    <mergeCell ref="AO5:AS7"/>
  </mergeCells>
  <printOptions horizontalCentered="1"/>
  <pageMargins left="0.39370078740157483" right="0.39370078740157483" top="0.39370078740157483" bottom="0.70866141732283472" header="0.39370078740157483" footer="0.39370078740157483"/>
  <pageSetup paperSize="5" orientation="landscape" horizontalDpi="300" verticalDpi="300" r:id="rId1"/>
  <headerFooter alignWithMargins="0">
    <oddFooter>&amp;R&amp;"Arial,Regular"&amp;8 Página 
&amp;"-,Regular"&amp;P 
&amp;"-,Regular"de 
&amp;"-,Regular"&amp;N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CONSOLIDADO ACUM. MES.MAYO-16</vt:lpstr>
      <vt:lpstr>EJEC. ACUMULADA SIIF A MAYO-16</vt:lpstr>
      <vt:lpstr>EJECUCIÓN SIIF MES MAYO-16</vt:lpstr>
      <vt:lpstr>Hoja2</vt:lpstr>
      <vt:lpstr>'CONSOLIDADO ACUM. MES.MAYO-16'!Área_de_impresión</vt:lpstr>
      <vt:lpstr>'CONSOLIDADO ACUM. MES.MAYO-16'!Títulos_a_imprimir</vt:lpstr>
      <vt:lpstr>'EJEC. ACUMULADA SIIF A MAYO-16'!Títulos_a_imprimir</vt:lpstr>
      <vt:lpstr>'EJECUCIÓN SIIF MES MAYO-16'!Títulos_a_imprimir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Angela Salazar</dc:creator>
  <cp:lastModifiedBy>Angela Salazar</cp:lastModifiedBy>
  <cp:lastPrinted>2016-06-14T23:16:48Z</cp:lastPrinted>
  <dcterms:created xsi:type="dcterms:W3CDTF">2016-06-14T23:13:35Z</dcterms:created>
  <dcterms:modified xsi:type="dcterms:W3CDTF">2016-06-14T23:23:34Z</dcterms:modified>
</cp:coreProperties>
</file>